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yasny\OneDrive\Desktop\"/>
    </mc:Choice>
  </mc:AlternateContent>
  <xr:revisionPtr revIDLastSave="0" documentId="13_ncr:1_{75941F67-9FB3-4C9B-BAE3-67606B044BAB}" xr6:coauthVersionLast="47" xr6:coauthVersionMax="47" xr10:uidLastSave="{00000000-0000-0000-0000-000000000000}"/>
  <bookViews>
    <workbookView xWindow="-108" yWindow="-108" windowWidth="23256" windowHeight="12456" tabRatio="929" firstSheet="52" activeTab="66" xr2:uid="{00000000-000D-0000-FFFF-FFFF00000000}"/>
  </bookViews>
  <sheets>
    <sheet name="Sayfa 132" sheetId="222" r:id="rId1"/>
    <sheet name="Sayfa 131" sheetId="223" r:id="rId2"/>
    <sheet name="Sayfa 130" sheetId="224" r:id="rId3"/>
    <sheet name="Sayfa 129" sheetId="225" r:id="rId4"/>
    <sheet name="Sayfa 128" sheetId="226" r:id="rId5"/>
    <sheet name="Sayfa 127" sheetId="227" r:id="rId6"/>
    <sheet name="Sayfa 126" sheetId="228" r:id="rId7"/>
    <sheet name="Sayfa 125" sheetId="229" r:id="rId8"/>
    <sheet name="Sayfa 124" sheetId="230" r:id="rId9"/>
    <sheet name="Sayfa 123" sheetId="231" r:id="rId10"/>
    <sheet name="Sayfa 122" sheetId="232" r:id="rId11"/>
    <sheet name="Sayfa 121" sheetId="233" r:id="rId12"/>
    <sheet name="Sayfa 120" sheetId="234" r:id="rId13"/>
    <sheet name="Sayfa 119" sheetId="235" r:id="rId14"/>
    <sheet name="Sayfa 118" sheetId="236" r:id="rId15"/>
    <sheet name="Sayfa 117" sheetId="237" r:id="rId16"/>
    <sheet name="Sayfa 116" sheetId="238" r:id="rId17"/>
    <sheet name="Sayfa 115" sheetId="239" r:id="rId18"/>
    <sheet name="Sayfa 114" sheetId="240" r:id="rId19"/>
    <sheet name="Sayfa 113" sheetId="243" r:id="rId20"/>
    <sheet name="Sayfa 112" sheetId="128" r:id="rId21"/>
    <sheet name="Sayfa 111" sheetId="127" r:id="rId22"/>
    <sheet name="Sayfa 110" sheetId="126" r:id="rId23"/>
    <sheet name="Sayfa 109" sheetId="125" r:id="rId24"/>
    <sheet name="Sayfa 108" sheetId="124" r:id="rId25"/>
    <sheet name="Sayfa 107" sheetId="123" r:id="rId26"/>
    <sheet name="Sayfa 106" sheetId="122" r:id="rId27"/>
    <sheet name="Sayfa 105" sheetId="121" r:id="rId28"/>
    <sheet name="Sayfa 104" sheetId="120" r:id="rId29"/>
    <sheet name="Sayfa 103" sheetId="119" r:id="rId30"/>
    <sheet name="Sayfa 102" sheetId="118" r:id="rId31"/>
    <sheet name="Sayfa 101" sheetId="117" r:id="rId32"/>
    <sheet name="Sayfa 100" sheetId="116" r:id="rId33"/>
    <sheet name="Sayfa 99" sheetId="115" r:id="rId34"/>
    <sheet name="Sayfa 98" sheetId="114" r:id="rId35"/>
    <sheet name="Sayfa 97" sheetId="113" r:id="rId36"/>
    <sheet name="Sayfa 96" sheetId="112" r:id="rId37"/>
    <sheet name="Sayfa 95" sheetId="111" r:id="rId38"/>
    <sheet name="Sayfa 94" sheetId="110" r:id="rId39"/>
    <sheet name="Sayfa 93" sheetId="109" r:id="rId40"/>
    <sheet name="Sayfa 92" sheetId="108" r:id="rId41"/>
    <sheet name="Sayfa 91" sheetId="107" r:id="rId42"/>
    <sheet name="Sayfa 90" sheetId="106" r:id="rId43"/>
    <sheet name="Sayfa 89" sheetId="105" r:id="rId44"/>
    <sheet name="Sayfa 88" sheetId="104" r:id="rId45"/>
    <sheet name="Sayfa 87" sheetId="103" r:id="rId46"/>
    <sheet name="Sayfa 86" sheetId="102" r:id="rId47"/>
    <sheet name="Sayfa 85" sheetId="101" r:id="rId48"/>
    <sheet name="Sayfa 84" sheetId="100" r:id="rId49"/>
    <sheet name="Sayfa 83" sheetId="99" r:id="rId50"/>
    <sheet name="Sayfa 82" sheetId="98" r:id="rId51"/>
    <sheet name="Sayfa 81" sheetId="97" r:id="rId52"/>
    <sheet name="Sayfa 80" sheetId="96" r:id="rId53"/>
    <sheet name="Sayfa 79" sheetId="95" r:id="rId54"/>
    <sheet name="Sayfa 78" sheetId="94" r:id="rId55"/>
    <sheet name="Sayfa 77" sheetId="93" r:id="rId56"/>
    <sheet name="Sayfa 76" sheetId="92" r:id="rId57"/>
    <sheet name="Sayfa 75" sheetId="91" r:id="rId58"/>
    <sheet name="Sayfa 74" sheetId="90" r:id="rId59"/>
    <sheet name="Sayfa 73" sheetId="88" r:id="rId60"/>
    <sheet name="Sayfa 72" sheetId="86" r:id="rId61"/>
    <sheet name="Sayfa 71" sheetId="85" r:id="rId62"/>
    <sheet name="Sayfa 70" sheetId="84" r:id="rId63"/>
    <sheet name="Sayfa 69" sheetId="83" r:id="rId64"/>
    <sheet name="Sayfa 68" sheetId="82" r:id="rId65"/>
    <sheet name="Sayfa 67" sheetId="81" r:id="rId66"/>
    <sheet name="Sayfa 66" sheetId="79" r:id="rId67"/>
    <sheet name="Sayfa 65" sheetId="78" r:id="rId68"/>
    <sheet name="Sayfa 64" sheetId="77" r:id="rId69"/>
    <sheet name="Sayfa 63" sheetId="76" r:id="rId70"/>
    <sheet name="Sayfa 62" sheetId="75" r:id="rId71"/>
    <sheet name="Sayfa 61" sheetId="74" r:id="rId72"/>
    <sheet name="Sayfa 60" sheetId="73" r:id="rId73"/>
    <sheet name="Sayfa 59" sheetId="72" r:id="rId74"/>
    <sheet name="Sayfa 58" sheetId="71" r:id="rId75"/>
    <sheet name="Sayfa 57" sheetId="70" r:id="rId76"/>
    <sheet name="Sayfa 56" sheetId="69" r:id="rId77"/>
    <sheet name="Sayfa 55" sheetId="68" r:id="rId78"/>
    <sheet name="Sayfa 54" sheetId="67" r:id="rId79"/>
    <sheet name="Sayfa 53" sheetId="66" r:id="rId80"/>
    <sheet name="Sayfa 52" sheetId="65" r:id="rId81"/>
    <sheet name="Sayfa 51" sheetId="64" r:id="rId82"/>
    <sheet name="Sayfa 50" sheetId="63" r:id="rId83"/>
    <sheet name="Sayfa 49" sheetId="56" r:id="rId84"/>
    <sheet name="Sayfa 48" sheetId="55" r:id="rId85"/>
    <sheet name="Sayfa 47" sheetId="54" r:id="rId86"/>
    <sheet name="Sayfa 46" sheetId="53" r:id="rId87"/>
    <sheet name="Sayfa 45" sheetId="52" r:id="rId88"/>
    <sheet name="Sayfa 44" sheetId="49" r:id="rId89"/>
    <sheet name="Sayfa 43" sheetId="48" r:id="rId90"/>
    <sheet name="Sayfa 42" sheetId="47" r:id="rId91"/>
    <sheet name="Sayfa 41" sheetId="46" r:id="rId92"/>
    <sheet name="Sayfa 40" sheetId="45" r:id="rId93"/>
    <sheet name="Sayfa 39" sheetId="44" r:id="rId94"/>
    <sheet name="Sayfa 38" sheetId="43" r:id="rId95"/>
    <sheet name="Sayfa 37" sheetId="42" r:id="rId96"/>
    <sheet name="Sayfa 36" sheetId="41" r:id="rId97"/>
    <sheet name="Sayfa 35" sheetId="40" r:id="rId98"/>
    <sheet name="Sayfa 34" sheetId="39" r:id="rId99"/>
    <sheet name="Sayfa 33" sheetId="38" r:id="rId100"/>
    <sheet name="Sayfa 32" sheetId="37" r:id="rId101"/>
    <sheet name="Sayfa 31" sheetId="36" r:id="rId102"/>
    <sheet name="Sayfa 30" sheetId="35" r:id="rId103"/>
    <sheet name="Sayfa 29" sheetId="34" r:id="rId104"/>
    <sheet name="Sayfa 28" sheetId="33" r:id="rId105"/>
    <sheet name="Sayfa 27" sheetId="32" r:id="rId106"/>
    <sheet name="Sayfa 26" sheetId="31" r:id="rId107"/>
    <sheet name="Sayfa 25" sheetId="30" r:id="rId108"/>
    <sheet name="Sayfa 24" sheetId="29" r:id="rId109"/>
    <sheet name="Sayfa 23" sheetId="28" r:id="rId110"/>
    <sheet name="Sayfa 22" sheetId="27" r:id="rId111"/>
    <sheet name="Sayfa 21" sheetId="26" r:id="rId112"/>
    <sheet name="Sayfa 20" sheetId="25" r:id="rId113"/>
    <sheet name="Sayfa 19" sheetId="24" r:id="rId114"/>
    <sheet name="Sayfa 18" sheetId="23" r:id="rId115"/>
    <sheet name="Sayfa 17" sheetId="22" r:id="rId116"/>
    <sheet name="Sayfa 16" sheetId="21" r:id="rId117"/>
    <sheet name="Sayfa 15" sheetId="20" r:id="rId118"/>
    <sheet name="Sayfa 14" sheetId="19" r:id="rId119"/>
    <sheet name="Sayfa 13" sheetId="18" r:id="rId120"/>
    <sheet name="Sayfa 12" sheetId="17" r:id="rId121"/>
    <sheet name="Sayfa 11" sheetId="16" r:id="rId122"/>
    <sheet name="Sayfa 10" sheetId="15" r:id="rId123"/>
    <sheet name="Sayfa 9" sheetId="14" r:id="rId124"/>
    <sheet name="Sayfa 8" sheetId="13" r:id="rId125"/>
    <sheet name="Sayfa 7" sheetId="12" r:id="rId126"/>
    <sheet name="Sayfa 6" sheetId="11" r:id="rId127"/>
    <sheet name="Sayfa 5" sheetId="10" r:id="rId128"/>
    <sheet name="Sayfa 4" sheetId="9" r:id="rId129"/>
    <sheet name="Sayfa 3" sheetId="8" r:id="rId130"/>
    <sheet name="Sayfa 2" sheetId="7" r:id="rId131"/>
    <sheet name="Sayfa 1" sheetId="3" r:id="rId132"/>
  </sheets>
  <calcPr calcId="191029"/>
</workbook>
</file>

<file path=xl/calcChain.xml><?xml version="1.0" encoding="utf-8"?>
<calcChain xmlns="http://schemas.openxmlformats.org/spreadsheetml/2006/main">
  <c r="F4" i="225" l="1"/>
</calcChain>
</file>

<file path=xl/sharedStrings.xml><?xml version="1.0" encoding="utf-8"?>
<sst xmlns="http://schemas.openxmlformats.org/spreadsheetml/2006/main" count="5667" uniqueCount="2141">
  <si>
    <t>Yeterlilik</t>
  </si>
  <si>
    <t>Bilgi</t>
  </si>
  <si>
    <t>Sınıf İçi</t>
  </si>
  <si>
    <t>Beceri</t>
  </si>
  <si>
    <t>Ödev</t>
  </si>
  <si>
    <t>Sınıf Dışı</t>
  </si>
  <si>
    <t>Yetkinlik</t>
  </si>
  <si>
    <t>Kazanım No</t>
  </si>
  <si>
    <t>Ders Kazanımı</t>
  </si>
  <si>
    <t>6 saat</t>
  </si>
  <si>
    <t>K1</t>
  </si>
  <si>
    <t>K2</t>
  </si>
  <si>
    <t>K3</t>
  </si>
  <si>
    <r>
      <t>Kazanım Yeri</t>
    </r>
    <r>
      <rPr>
        <sz val="11"/>
        <color rgb="FF000000"/>
        <rFont val="Calibri"/>
        <family val="2"/>
        <charset val="162"/>
      </rPr>
      <t xml:space="preserve"> (Sınıf içi / sınıf dışı şeklinde yüzde oranı burada belirtilecek)</t>
    </r>
  </si>
  <si>
    <r>
      <t xml:space="preserve">Ölçme ve Değerlendirme  Aracı </t>
    </r>
    <r>
      <rPr>
        <sz val="11"/>
        <color rgb="FF000000"/>
        <rFont val="Calibri"/>
        <family val="2"/>
        <charset val="162"/>
      </rPr>
      <t>(Soru, ödev, proje, sunum vb.)</t>
    </r>
  </si>
  <si>
    <t>Ölçme ve Değerlendirmenin Öğrenci Merkezli Olup Olmaması</t>
  </si>
  <si>
    <r>
      <t xml:space="preserve">Sınıf Dışı Kazanımlar İçin Açıklama Yapılacak </t>
    </r>
    <r>
      <rPr>
        <sz val="11"/>
        <color rgb="FF000000"/>
        <rFont val="Calibri"/>
        <family val="2"/>
        <charset val="162"/>
      </rPr>
      <t>(Öğrencinin bu kazanımı hangi araç ve yöntemlerle elde edeceğine dair açıklamalar. Sözgelimi kitap, ödev, sunum, proje, youtube linki, müze ziyareti, sivil toplum kuruluşu etkinlikleri, informal eğitim etkinlikleri, sempozyum, konferans, panel, kongre, TV programı izleme ve konuk olma, Radyo programı dinleme ve konuk olma vb.)</t>
    </r>
  </si>
  <si>
    <t>Sınıf Dışı Kazanımlar İçin Öğrenci İş Yükü</t>
  </si>
  <si>
    <t>Kazanım Yeri</t>
  </si>
  <si>
    <t>Sınıf Dışı Kazanımlar İçin Açıklama</t>
  </si>
  <si>
    <t>Ölçme ve Değerlendirme Aracı</t>
  </si>
  <si>
    <t>K4</t>
  </si>
  <si>
    <t>Evet</t>
  </si>
  <si>
    <t>K5</t>
  </si>
  <si>
    <t>4 saat</t>
  </si>
  <si>
    <t>Öğrenci Merkezli Olup Olmaması</t>
  </si>
  <si>
    <t>Öğrenci İş Yükü</t>
  </si>
  <si>
    <t>Kazanım Yeri (Sınıf içi / sınıf dışı şeklinde yüzde oranı burada belirtilecek)</t>
  </si>
  <si>
    <t>Sınıf Dışı Kazanımlar İçin Açıklama Yapılacak (Öğrencinin bu kazanımı hangi araç ve yöntemlerle elde edeceğine dair açıklamalar. Sözgelimi kitap, ödev, sunum, proje, youtube linki, müze ziyareti, sivil toplum kuruluşu etkinlikleri, informal eğitim etkinlikleri, sempozyum, konferans, panel, kongre, TV programı izleme ve konuk olma, Radyo programı dinleme ve konuk olma vb.)</t>
  </si>
  <si>
    <t>Ölçme ve Değerlendirme  Aracı (Soru, ödev, proje, sunum vb.)</t>
  </si>
  <si>
    <t>K6</t>
  </si>
  <si>
    <t>Ödev / Sunum</t>
  </si>
  <si>
    <t>5 saat</t>
  </si>
  <si>
    <t>İSİ1021 Akaid Esasları (Arapça)   Dersi Kazanımları</t>
  </si>
  <si>
    <t>İSİ1019 Hadis Tarihi ve Usulü 1 (Arapça) Dersi Kazanımları</t>
  </si>
  <si>
    <t xml:space="preserve">	İSİ1001	Kur'an Okuma ve Tecvid 1   Dersi Kazanımları </t>
  </si>
  <si>
    <t>İSİ1017	 Tefsir Tarihi ve Usulü 1 (Arapça) Dersi Kazanımları</t>
  </si>
  <si>
    <t>İSİ1023 	Arap Dili ve Edebiyatı 1 (Arapça) Dersi Kazanımları</t>
  </si>
  <si>
    <t>İSİ1025 Dini Musiki Dersi Kazanımları</t>
  </si>
  <si>
    <t>OZD0101	Türk Dili 1 Dersi Kazanımları</t>
  </si>
  <si>
    <t>OZD0103	 Atatürk İlke ve İnkılapları Tarihi 1 Dersi Kazanımları</t>
  </si>
  <si>
    <t>Ara Sınav / Final</t>
  </si>
  <si>
    <t>OZD1101	İngilizce 1 Dersi Kazanımları</t>
  </si>
  <si>
    <t xml:space="preserve">	İSİ1027	Hadis Araştırma Teknikleri Dersi Kazanımları</t>
  </si>
  <si>
    <t xml:space="preserve">	İSİ1002	Kur'an Okuma ve Tecvid 2 Dersi Kazanımları</t>
  </si>
  <si>
    <t>İSİ1012	Siyer-i Nebi Dersi Kazanımları</t>
  </si>
  <si>
    <t>İSİ1022 Tefsir Tarihi ve Usulü 2 (Arapça) Dersi Kazanımları</t>
  </si>
  <si>
    <t xml:space="preserve">	İSİ1024	Hadis Tarihi ve Usulü 2 (Arapça) Dersi Kazanımları</t>
  </si>
  <si>
    <t>K7</t>
  </si>
  <si>
    <t>İSİ1026	Arap Dili ve Edebiyatı 2 (Arapça) Dersi Kazanımları</t>
  </si>
  <si>
    <t xml:space="preserve">	İSİ1028	İbadet Esasları (Arapça) Dersi Kazanımları</t>
  </si>
  <si>
    <t>OZD0102	Türk Dili 2 Dersi Kazanımları</t>
  </si>
  <si>
    <t xml:space="preserve">	OZD0104	Atatürk İlke ve İnkılapları Tarihi 2 Dersi Kazanımları</t>
  </si>
  <si>
    <t xml:space="preserve">	OZD0106	İngilizce 2 Dersi Kazanımları</t>
  </si>
  <si>
    <t>K8</t>
  </si>
  <si>
    <t xml:space="preserve">	İSİ1032	Ahlak ve Adab Hadisleri Dersi Kazanımları</t>
  </si>
  <si>
    <t xml:space="preserve">	İSİ2001	Kur'an Okuma ve Tecvid 3 Dersi Kazanımları</t>
  </si>
  <si>
    <t>İSİ2007	Mantık Dersi Kazanımları</t>
  </si>
  <si>
    <t xml:space="preserve">	İSİ2009	Türk İslam Edebiyatı Dersi Kazanımları</t>
  </si>
  <si>
    <t>8 saat</t>
  </si>
  <si>
    <t>İSİ2011	İslam Tarihi 1 Dersi Kazanımları</t>
  </si>
  <si>
    <t xml:space="preserve">	İSİ2033	Tefsir 1 (Arapça) Dersi Kazanımları</t>
  </si>
  <si>
    <t xml:space="preserve">	İSİ2035	Hadis 1 (Arapça) Dersi Kazanımları</t>
  </si>
  <si>
    <t xml:space="preserve">	İSİ2037	Fıkha Giriş (Arapça) Dersi Kazanımları </t>
  </si>
  <si>
    <t>KKÜ0022 	Felsefe Tarihi 1 Dersi Kazanımları</t>
  </si>
  <si>
    <t>İSİ2023	Eğitime Giriş (Formasyon Dersi) Dersi Kazanımları</t>
  </si>
  <si>
    <t xml:space="preserve">	İSİ2025	Kur’an Okumada Makam Uygulamaları Dersi Kazanımları</t>
  </si>
  <si>
    <t xml:space="preserve">	İSİ2027	İslam’da Bilim Tarihi Dersi Kazanımları</t>
  </si>
  <si>
    <t xml:space="preserve">	İSİ2029	Tarih Araştırmalarında Usul Dersi Kazanımları</t>
  </si>
  <si>
    <t>İSİ2031	Kuran’ın Ana Konuları Dersi Kazanımları</t>
  </si>
  <si>
    <t xml:space="preserve">	İSİ2039	Arapça İleri Metin Okumaları 1 (Arapça) Dersi Kazanımları</t>
  </si>
  <si>
    <t>İSİ2041	Seçme Hadis Metinleri Dersi Kazanımları</t>
  </si>
  <si>
    <t xml:space="preserve">	İSİ2002	Kur'an Okuma ve Tecvid 4 Dersi Kazanımları</t>
  </si>
  <si>
    <t>İSİ2008	İslam Ahlak Esasları ve Felsefesi Dersi Kazanımları</t>
  </si>
  <si>
    <t xml:space="preserve">	İSİ2012	İslam Tarihi 2 Dersi Kazanımları</t>
  </si>
  <si>
    <t xml:space="preserve">	İSİ2014	İslam Sanatları Dersi Kazanımları</t>
  </si>
  <si>
    <t>İSİ2016	Osmanlı Türkçesi Dersi Kazanımları</t>
  </si>
  <si>
    <t>İSİ2018	Fıkıh Usulü (Arapça) Dersi Kazanımları</t>
  </si>
  <si>
    <t>İSİ2022	Din Psikolojisi Dersi Kazanımları</t>
  </si>
  <si>
    <t xml:space="preserve">	İSİ2034	Tefsir 2 (Arapça) Dersi Kazanımları</t>
  </si>
  <si>
    <t>İSİ2036	Hadis 2 (Arapça) Dersi Kazanımları</t>
  </si>
  <si>
    <t xml:space="preserve">	İSİ2028	Aile ve Dini Değerler Eğitimi Dersi Kazanımları</t>
  </si>
  <si>
    <t>İSİ2032	Çevre ve Din Dersi Kazanımları</t>
  </si>
  <si>
    <t xml:space="preserve">	İSİ2038	Eğitim Psikolojisi (Formasyon Dersi) Dersi Kazanımları</t>
  </si>
  <si>
    <t>İSİ2042	Sahabe ve Mevkuf Hadis Dersi Kazanımları</t>
  </si>
  <si>
    <t>KKÜ2100	Farsça 1 Dersi Kazanımları</t>
  </si>
  <si>
    <t>KÜY2100	Öğretim İlke ve Yöntemleri (Formasyon Dersi)  Kazanımları</t>
  </si>
  <si>
    <t xml:space="preserve">	İSİ3013	Din Sosyolojisi Dersi Kazanımları</t>
  </si>
  <si>
    <t>İSİ3025	Tefsir 3 (Arapça) Dersi Kazanımları</t>
  </si>
  <si>
    <t xml:space="preserve">	İSİ3027	Hadis 3 (Arapça) Dersi Kazanımları</t>
  </si>
  <si>
    <t>Ara Sınav / Ödev / Final</t>
  </si>
  <si>
    <t xml:space="preserve">		İSİ3029	Fıkıh 1 (Arapça) Dersi Kazanımları</t>
  </si>
  <si>
    <t xml:space="preserve">			İSİ3031	Kelam 1 (Arapça) Dersi Kazanımları</t>
  </si>
  <si>
    <t xml:space="preserve">			İSİ3035	İtikadi İslam Mezhepleri 1 Dersi Kazanımları</t>
  </si>
  <si>
    <t>Geçmişten günümüze mezheplerin devam eden etkilerini ve güncel durumlarını yorumlar.</t>
  </si>
  <si>
    <t xml:space="preserve">				İSİ3037	Tasavvuf 1 (Arapça) Dersi Kazanımları</t>
  </si>
  <si>
    <t xml:space="preserve">					İSİ3039	Kur'an Okuma ve Tecvid 5  Dersi Kazanımları</t>
  </si>
  <si>
    <t xml:space="preserve">			KKÜ0360	Dinler Tarihi 1 Dersi Kazanımları</t>
  </si>
  <si>
    <t xml:space="preserve">				İSİ3011	Türk İslam Devletleri Tarihi Dersi Kazanımları</t>
  </si>
  <si>
    <t xml:space="preserve">				İSİ3017	Öğretim Teknolojileri (Formasyon Dersi)  Kazanımları</t>
  </si>
  <si>
    <t xml:space="preserve">					İSİ3019	Günümüz Fıkıh Problemleri Dersi Kazanımları</t>
  </si>
  <si>
    <t xml:space="preserve">					İSİ3021	İslam Kurumları Tarihi Dersi Kazanımları</t>
  </si>
  <si>
    <t xml:space="preserve">				İSİ3023	Günümüz İslam Ülkeleri Tarihi Dersi Kazanımları</t>
  </si>
  <si>
    <t xml:space="preserve">				İSİ3033	Arapça-Türkçe Çeviri Teknikleri 1 (Arapça) Dersi Kazanımları</t>
  </si>
  <si>
    <t xml:space="preserve">					İSİ3041	Özel Öğretim Yöntemleri (Formasyon Dersi)  Dersi Kazanımları</t>
  </si>
  <si>
    <r>
      <t>Kazanım Yeri</t>
    </r>
    <r>
      <rPr>
        <sz val="9"/>
        <color rgb="FF000000"/>
        <rFont val="Calibri"/>
        <family val="2"/>
        <charset val="162"/>
      </rPr>
      <t xml:space="preserve"> (Sınıf içi / sınıf dışı şeklinde yüzde oranı burada belirtilecek)</t>
    </r>
  </si>
  <si>
    <r>
      <t xml:space="preserve">Sınıf Dışı Kazanımlar İçin Açıklama Yapılacak </t>
    </r>
    <r>
      <rPr>
        <sz val="9"/>
        <color rgb="FF000000"/>
        <rFont val="Calibri"/>
        <family val="2"/>
        <charset val="162"/>
      </rPr>
      <t>(Öğrencinin bu kazanımı hangi araç ve yöntemlerle elde edeceğine dair açıklamalar. Sözgelimi kitap, ödev, sunum, proje, youtube linki, müze ziyareti, sivil toplum kuruluşu etkinlikleri, informal eğitim etkinlikleri, sempozyum, konferans, panel, kongre, TV programı izleme ve konuk olma, Radyo programı dinleme ve konuk olma vb.)</t>
    </r>
  </si>
  <si>
    <r>
      <t xml:space="preserve">Ölçme ve Değerlendirme  Aracı </t>
    </r>
    <r>
      <rPr>
        <sz val="9"/>
        <color rgb="FF000000"/>
        <rFont val="Calibri"/>
        <family val="2"/>
        <charset val="162"/>
      </rPr>
      <t>(Soru, ödev, proje, sunum vb.)</t>
    </r>
  </si>
  <si>
    <t xml:space="preserve">					İSİ3043	Hadis ve Sünnette Çağdaş Yorumlar Dersi Kazanımları</t>
  </si>
  <si>
    <t>10 saat</t>
  </si>
  <si>
    <t xml:space="preserve">					KKÜ0560	Araştırma Yöntem ve Teknikleri Dersi Kazanımları</t>
  </si>
  <si>
    <t xml:space="preserve">	KKÜ0710	Halkla İlişkiler Dersi Kazanımları</t>
  </si>
  <si>
    <t>12 saat</t>
  </si>
  <si>
    <t xml:space="preserve">	 KÜG1020 İş Sağlığı ve Güvenliği 1 Dersi Kazanımları</t>
  </si>
  <si>
    <t xml:space="preserve">	KÜG1040	Girişimcilik 1 Dersi Kazanımları</t>
  </si>
  <si>
    <t xml:space="preserve">	İSİ3002	Dinler Tarihi 2 Dersi Kazanımları </t>
  </si>
  <si>
    <t xml:space="preserve">	İSİ3012	Din Eğitimi Dersi Kazanımları </t>
  </si>
  <si>
    <t xml:space="preserve">	İSİ3044	Kelam 2 (Arapça)  Dersi Kazanımları </t>
  </si>
  <si>
    <t xml:space="preserve">		İSİ3046	Fıkıh 2 (Arapça)  Dersi Kazanımları </t>
  </si>
  <si>
    <t xml:space="preserve">		İSİ3048	Tasavvuf 2 (Arapça)  Dersi Kazanımları </t>
  </si>
  <si>
    <t xml:space="preserve">	İSİ3052	Translation and Interpretations of Hadith Dersi Kazanımları </t>
  </si>
  <si>
    <t xml:space="preserve">		İSİ3054	İtikadi İslam Mezhepleri 2  Dersi Kazanımları </t>
  </si>
  <si>
    <t xml:space="preserve">			İSİ3056	Kur'an Okuma ve Tecvid 6   Dersi Kazanımları </t>
  </si>
  <si>
    <t xml:space="preserve">			KKÜ0280	Din Felsefesi Dersi Kazanımları </t>
  </si>
  <si>
    <t xml:space="preserve">				İSİ3014	Arapça İleri Metin Okumaları 2  Dersi Kazanımları </t>
  </si>
  <si>
    <t xml:space="preserve">					İSİ3016	Arapça-Türkçe Çeviri Teknikleri 2 (Arapça)  Dersi Kazanımları </t>
  </si>
  <si>
    <t xml:space="preserve">					İSİ3018	Eğitimde Ölçme ve Değerlendirme (Formasyon Seçmeli )  Dersi Kazanımları </t>
  </si>
  <si>
    <t xml:space="preserve">						İSİ3024	Hadis ve Sünnette Çağdaş Yorumlar  Dersi Kazanımları </t>
  </si>
  <si>
    <t xml:space="preserve">							İSİ3026	Mukayeseli İslam Hukuku  Dersi Kazanımları </t>
  </si>
  <si>
    <t xml:space="preserve">								İSİ3028	Peygamberler Tarihi  Dersi Kazanımları </t>
  </si>
  <si>
    <t xml:space="preserve">									İSİ3032	Tekke ve Cami Musikisi  Dersi Kazanımları </t>
  </si>
  <si>
    <t xml:space="preserve">										İSİ3034	Kur’an Semantiği  Dersi Kazanımları </t>
  </si>
  <si>
    <t xml:space="preserve">										İSİ3036	Uzak Doğu Dinleri   Dersi Kazanımları </t>
  </si>
  <si>
    <t xml:space="preserve">											İSİ3038	Osmanlı Tarihi  Dersi Kazanımları </t>
  </si>
  <si>
    <t xml:space="preserve">												İSİ3042	Sosyal Değişme ve Din Dersi Kazanımları </t>
  </si>
  <si>
    <t xml:space="preserve">													KKÜ0120	Osmanlı Türkçesi 1  Dersi Kazanımları </t>
  </si>
  <si>
    <t xml:space="preserve">													KKÜ0290	Tarih Felsefesi  Dersi Kazanımları </t>
  </si>
  <si>
    <t xml:space="preserve">													KÜG1010	Gönüllülük Çalışmaları  Dersi Kazanımları </t>
  </si>
  <si>
    <t xml:space="preserve">													KÜG1030	İş Sağlığı ve Güvenliği 2 Dersi Kazanımları </t>
  </si>
  <si>
    <t xml:space="preserve">													KÜG1050	Girişimcilik 2  Dersi Kazanımları </t>
  </si>
  <si>
    <t xml:space="preserve">													İSİ4003	İslam Felsefesi 1 Dersi Kazanımları </t>
  </si>
  <si>
    <t xml:space="preserve">														İSİ4033	Hitabet ve Mesleki Uygulama Dersi Kazanımları </t>
  </si>
  <si>
    <t xml:space="preserve">													İSİ4041	Kur'an Okuma ve Tecvid 7 Dersi Kazanımları </t>
  </si>
  <si>
    <t xml:space="preserve">													KKÜ0017	İslam Medeniyeti Tarihi 1  Dersi Kazanımları </t>
  </si>
  <si>
    <t xml:space="preserve">													İSİ4007	Kur'an'a Çağdaş Yaklaşımlar  Dersi Kazanımları </t>
  </si>
  <si>
    <t xml:space="preserve">												İSİ4009	Fıkıhta İktisadi Meseleler   Dersi Kazanımları </t>
  </si>
  <si>
    <t xml:space="preserve">											İSİ4011	Mukayeseli Halk İnanışları   Dersi Kazanımları </t>
  </si>
  <si>
    <t xml:space="preserve">											İSİ4013	Günümüz Tasavvuf Akımları  Dersi Kazanımları </t>
  </si>
  <si>
    <t xml:space="preserve">												İSİ4015	Basın Arapçası  Dersi Kazanımları </t>
  </si>
  <si>
    <t xml:space="preserve">												İSİ4017	Çağdaş İslam Düşünürleri  Dersi Kazanımları </t>
  </si>
  <si>
    <t>K9</t>
  </si>
  <si>
    <t>K10</t>
  </si>
  <si>
    <t xml:space="preserve">													İSİ4019	Klasik Mantık Metinleri  Dersi Kazanımları </t>
  </si>
  <si>
    <t xml:space="preserve">													İSİ4021	Sosyal Bilimlerde Eleştirel Düşünce ve Metodoloji Dersi Kazanımları </t>
  </si>
  <si>
    <t xml:space="preserve">													İSİ4023	Dezavantajlı Gruplar ve Manevi Bakım Dersi Kazanımları </t>
  </si>
  <si>
    <t xml:space="preserve">														İSİ4025	Paleografi-Epigrafi  Dersi Kazanımları </t>
  </si>
  <si>
    <t xml:space="preserve">															İSİ4031	Öğretmenlik Uygulaması 1 (Formasyon Dersi)  Dersi Kazanımları </t>
  </si>
  <si>
    <t>20 saat</t>
  </si>
  <si>
    <t>15 saat</t>
  </si>
  <si>
    <t xml:space="preserve">																İSİ4037	Maturidi Kelamcıları (Arapça)Dersi Kazanımları </t>
  </si>
  <si>
    <t xml:space="preserve">																İSİ4039	Hadiste Metin Tenkidi (Arapça) Dersi Kazanımları </t>
  </si>
  <si>
    <t xml:space="preserve">		KKÜ0130	Osmanlı Türkçesi 2   Dersi Kazanımları </t>
  </si>
  <si>
    <t xml:space="preserve">	KKÜ0620	Türk Düşünce Tarihi 1  Dersi Kazanımları</t>
  </si>
  <si>
    <t>KÜY3300	Sınıf Yönetimi (Formasyon Dersi)  Dersi Kazanımları</t>
  </si>
  <si>
    <t>İSİ4002	Din Hizmetlerinde Rehberlik ve İletişim   Dersi Kazanımları</t>
  </si>
  <si>
    <t xml:space="preserve">	İSİ4004	Bitirme Ödevi Dersi Kazanımları</t>
  </si>
  <si>
    <t xml:space="preserve">	İSİ4006	İslam Felsefesi 2 Dersi Kazanımları</t>
  </si>
  <si>
    <t xml:space="preserve">	İSİ4042	Kur'an Okuma ve Tecvid 8  Dersi Kazanımları</t>
  </si>
  <si>
    <t xml:space="preserve">	İSİ4008	Öğretmenlik Uygulaması 2 (Formasyon Dersi) Dersi Kazanımları</t>
  </si>
  <si>
    <t xml:space="preserve">	İSİ4012	Günümüz Tefsir Problemleri  Dersi Kazanımları</t>
  </si>
  <si>
    <t>Ödev / Final</t>
  </si>
  <si>
    <t xml:space="preserve">		İSİ4014	Günümüz Hadis Problemleri  Dersi Kazanımları</t>
  </si>
  <si>
    <t xml:space="preserve">		İSİ4016	Günümüz Kelam Problemleri Dersi Kazanımları</t>
  </si>
  <si>
    <t>İSİ4018	Alevilik-Bektaşilik  Dersi Kazanımları</t>
  </si>
  <si>
    <t xml:space="preserve">	İSİ4024	Günümüz Felsefi Akımları Dersi Kazanımları</t>
  </si>
  <si>
    <t xml:space="preserve">		İSİ4026	Çağdaş Eğitim Akımları Dersi Kazanımları</t>
  </si>
  <si>
    <t xml:space="preserve">	İSİ4028	Çağdaş İslam Akımları  Dersi Kazanımları</t>
  </si>
  <si>
    <t xml:space="preserve">	İSİ4032	Görsel ve İşitsel Sanatlarda Din  Dersi Kazanımları</t>
  </si>
  <si>
    <t xml:space="preserve">	İSİ4036	Dinlerarası İlişkiler  Dersi Kazanımları</t>
  </si>
  <si>
    <t xml:space="preserve">		İSİ4038	Pratik Arapça (Arapça) Dersi Kazanımları</t>
  </si>
  <si>
    <t>Uygulama / Final</t>
  </si>
  <si>
    <t xml:space="preserve"> </t>
  </si>
  <si>
    <t>Sunum / Final</t>
  </si>
  <si>
    <t>14 saat</t>
  </si>
  <si>
    <t>25 saat</t>
  </si>
  <si>
    <t>Din sosyolojisi alanında üretilmiş bilgiler vasıtasıyla, din ve toplum ilişkisi üzerine üretilmiş teori ve yaklaşımlardan haberdar olur.</t>
  </si>
  <si>
    <t>Günümüz toplumlarında dinin gittikçe belirginleşen rolü ve etkileri hakkında bilgi sahibi olur.</t>
  </si>
  <si>
    <t>Temel İslam Bilimleri alanında öğrendiği bilgileri sosyolojik bir analize tabi tutmanın faydalarına dair farkındalık kazanır.</t>
  </si>
  <si>
    <t>Aile kavramı ve önemi, evlenme (nikâh) akdi ve evliliğin sonuçları/ evlenme akdinden doğan hak ve sorumluluklar hakkında bilgi sahibi olur.</t>
  </si>
  <si>
    <t>Evliliği sona erdiren işlemler ve sebepler ile evliliğin sona ermesinin sonuçları hakkında bilgi sahibi olur ve bakış açısı kazanır.</t>
  </si>
  <si>
    <t>Ara Sınav / Ödev</t>
  </si>
  <si>
    <t>Ödev / Ara Sınav</t>
  </si>
  <si>
    <t>Gelişim dönemlerine göre bireylerin dini-ahlaki sorunlarını ile din eğitiminin manevi güç kazandırmadaki rolünü fark eder.</t>
  </si>
  <si>
    <t>Türk İslam toplumunun geçmiş tecrübelerinden hareketle maneviyat eğitiminin neliğini, gerekliliğini, temellendirilmesini ve unsurlarını kavrar.</t>
  </si>
  <si>
    <t>Din öğretimi etkinliklerini uygun bir şekilde planlar.</t>
  </si>
  <si>
    <t>Din ve ahlak öğretiminde uygun öğretim strateji, yöntem ve tekniklerini kullanır.</t>
  </si>
  <si>
    <t>Din ve ahlak öğretiminde konuya uygun yöntemleri belirleyerek uygular.</t>
  </si>
  <si>
    <t>13 saat</t>
  </si>
  <si>
    <t>Final</t>
  </si>
  <si>
    <t>Sınıf İçi (%80)/ Dışı (%20)</t>
  </si>
  <si>
    <t>Sınıf İçi (%50)/ Dışı (%50)</t>
  </si>
  <si>
    <t>Sınıf İçi (%40)/ Dışı (%60)</t>
  </si>
  <si>
    <t>Öğretmen merkezli; standartlaştırılmış sorularla temel bilgi düzeyinin denetimi.</t>
  </si>
  <si>
    <t>Öğrenci merkezli; öğrencinin bireysel araştırmasına ve özgün çözüm üretmesine dayalı süreç.</t>
  </si>
  <si>
    <t>Öğrenci merkezli; üst düzey zihinsel süreçleri (analiz/değerlendirme) ölçen senaryo temelli sorular.</t>
  </si>
  <si>
    <t>Sınıf İçi (%70)/ Dışı (%30)</t>
  </si>
  <si>
    <t>Temel kavramlara dair literatür taraması ve ilgili akademik metinlerin okunması.</t>
  </si>
  <si>
    <t>Hizmet alanlarının karşılaştırıldığı dijital kaynaklar ve videoların incelenmesi.</t>
  </si>
  <si>
    <t>Ödev Hazırlığı: Rehberlik tutumlarına dair vaka analiz raporunun taslak çalışması.</t>
  </si>
  <si>
    <t>PDR alanındaki güncel makalelerin ve bilimsel yayınların tahlil edilmesi.</t>
  </si>
  <si>
    <t>Güncel Rehberlik Hizmetleri Yönetmeliği'nin görev tanımları açısından analizi.</t>
  </si>
  <si>
    <t>Rehberliğin temel ilke, kavram ve etik değerlerini açıklar.</t>
  </si>
  <si>
    <t>Psikolojik danışma ve rehberlikte hizmet alanları arasındaki benzerlik ve farklılıkları ayırt eder.</t>
  </si>
  <si>
    <t>Rehberlikte temel tutum ve anlayış geliştirir.</t>
  </si>
  <si>
    <t>Psikolojik danışma ve rehberlik hizmetlerini güncel gelişmeler ışığında değerlendirir.</t>
  </si>
  <si>
    <t>Rehberlik hizmetlerindeki görev ve sorumluluklarını güncel yönetmeliklere uygun şekilde üstlenir.</t>
  </si>
  <si>
    <t xml:space="preserve">	KKÜ4006	Rehberlik ve Özel Eğitim (Formasyon Dersi)   Dersi Kazanımları</t>
  </si>
  <si>
    <t>Sosyal hayattaki temel selamlaşma ve tanışma kalıplarını kullanır.</t>
  </si>
  <si>
    <t>İlk defa karşılaşılan biriyle tanışmak için kullanılan kısa cümle kalıplarını uygular.</t>
  </si>
  <si>
    <t>Birinden ayrılırken ya da o kişiye veda ederken kullanılması gereken cümle formlarını tanır.</t>
  </si>
  <si>
    <t>(Bay, bayan, tekil, çoğul, büyük, küçük) değişik cinsiyet ve yaş kategorilerindeki şahıslara hitap etme biçimlerine dair alternatifleri sunar.</t>
  </si>
  <si>
    <t>Mektupların başlangıç ve bitiş kısımlarında yer alabilecek farklı ifadeleri tanır.</t>
  </si>
  <si>
    <t>Diyaloglarda sıkça başvurulan kesinlik, ihtimal ve şüphe bildiren kısaltılmış cümle kalıplarını bilir.</t>
  </si>
  <si>
    <t>Diyaloglarda sıkça başvurulan onay, kabul ve red bildiren cümle kalıplarını kullanır.</t>
  </si>
  <si>
    <t>Diyaloglarda emir, yasak ve uyarı bildiren ifade formlarını yerinde kullanır.</t>
  </si>
  <si>
    <t>Diyaloglarda mutluluk, endişe, acı ve keder duygularını ünlem ifadesi olarak dile getirir.</t>
  </si>
  <si>
    <t>Diyaloglarda bayram, doğum günleri, yeni yıl gibi münasebetlerle kullandığımız tebrik, kutlama ve dua cümlelerini değişik üsluplar içerisinde ifade eder.</t>
  </si>
  <si>
    <t>Sınıf İçi (%60)/ Dışı (%40)</t>
  </si>
  <si>
    <t>Sınıf İçi (%90)/ Dışı (%10)</t>
  </si>
  <si>
    <t>Sınıf İçi (%30)/ Dışı (%70)</t>
  </si>
  <si>
    <t>Sınıf İçi Uygulama / Ödev</t>
  </si>
  <si>
    <t>Ara Sınav</t>
  </si>
  <si>
    <t xml:space="preserve">HAYIR	</t>
  </si>
  <si>
    <t>HAYIR</t>
  </si>
  <si>
    <t xml:space="preserve">HAYIR </t>
  </si>
  <si>
    <t>YouTube/Podcast: Günlük diyalog içerikli kanallardan (örn: Arabic with Maha) selamlaşma videolarının izlenmesi ve bireysel telaffuz takibi.</t>
  </si>
  <si>
    <t>İnformal Eğitim: Sınıf dışı çalışma gruplarında "tanışma senaryoları" üzerine ikili rol yapma (role-play) çalışmaları.</t>
  </si>
  <si>
    <t>Dijital Kaynaklar: Vedalaşma ve nezaket kalıplarını içeren etkileşimli kelime kartları (Quizlet vb.) üzerinden bireysel çalışma.</t>
  </si>
  <si>
    <t>TV/Film: Arapça dizi veya programlarda farklı sosyal statüdeki kişilerin birbirine hitap şekillerinin gözlemlenmesi ve not edilmesi.</t>
  </si>
  <si>
    <t>Kitap/Arşiv: Klasik ve modern Arapça mektup/e-posta örneklerinin yapısal analizi ve dijital kütüphane taraması.</t>
  </si>
  <si>
    <t>Radyo/Haber: Arapça radyo haberlerinde (örn: BBC Arabic, Al Jazeera) kullanılan kalıp ifadelerin dinlenmesi ve cümle içine yerleştirilmesi.</t>
  </si>
  <si>
    <t>Ödev: Günlük hayattaki onay ve red durumlarını içeren kısa bir sesli diyalog kurgulanması ve kaydedilmesi.</t>
  </si>
  <si>
    <t>Saha Gözlemi: Çevrimiçi platformlardaki Arapça uyarı tabelaları, ilanlar ve kamu spotlarındaki emir/yasak kiplerinin incelenmesi.</t>
  </si>
  <si>
    <t>Konferans/Panel: Arapça sunum veya panellerdeki konuşmacıların vurgu, tonlama ve ünlem kullanımlarının analizi.</t>
  </si>
  <si>
    <t>Proje: Özel günler (Bayram, Ramazan vb.) için dijital tebrik kartı veya sosyal medya içeriği tasarlama ve özgün dua metni oluşturma.</t>
  </si>
  <si>
    <t>Dinler arası diyalog ve ilişkilerle ilgili temel kavramları tanımlar.</t>
  </si>
  <si>
    <t>Dinler teolojisindeki farklı modelleri (dışlayıcılık, kapsayıcılık, çoğulculuk) karşılaştırır.</t>
  </si>
  <si>
    <t>Yahudilik, Hristiyanlık, İslam ve Hint dinlerinin diğer dinler ile mensupları hakkındaki görüşlerini karşılaştırmalı olarak analiz eder.</t>
  </si>
  <si>
    <t>Kütüphane ve Arşiv: Dinler arası ilişkiler literatüründeki temel eserlerin (örn: Mahmut Aydın, İsmail R. Faruki) taranması, kavram setlerinin çıkarılması ve terimler sözlüğü oluşturulması.</t>
  </si>
  <si>
    <t>YouTube ve Sempozyum: İlgili teolojik modellerin tartışıldığı akademik panel ve sempozyum kayıtlarının (örn: TDV İSAM veya üniversite kanalları) izlenmesi, modellerin avantaj ve dezavantajlarının not edilmesi.</t>
  </si>
  <si>
    <t>Dijital Müze ve Saha Gözlemi: Farklı dini inançların bir arada yaşadığı kültürel mekanların (Kudüs, Hatay, İstanbul gibi) dijital turlarla veya fiziki ziyaretlerle incelenmesi; kutsal metinlerdeki "öteki" algısına dair karşılaştırmalı okuma raporu hazırlanması.</t>
  </si>
  <si>
    <t>Ara Sınav (Yazılı)</t>
  </si>
  <si>
    <t>HAYIR Temel terminolojiye dair kavramsal müktesebat, nesnel ölçme kriterleri ile test edilir.</t>
  </si>
  <si>
    <t>EVET Öğrencinin teolojik modelleri kendi kurgusuyla kıyaslaması ve yazılı rapor sunması esastır.</t>
  </si>
  <si>
    <t>EVET Öğrencinin farklı inanç sistemlerini sentezleme ve topluluk önünde savunma performansına dayalıdır.</t>
  </si>
  <si>
    <t>Sanat ve estetik kavramlarını tanır ve bu kavramların tarihsel ve kültürel bağlamlarını açıklar.</t>
  </si>
  <si>
    <t>Farklı sanat türlerini (görsel, işitsel vb.) tanımlar ve özelliklerini karşılaştırır.</t>
  </si>
  <si>
    <t>Din ile sanat arasındaki etkileşimi analiz eder ve İslam'ın sanat üzerindeki etkisini keşfeder.</t>
  </si>
  <si>
    <t>Sanatsal eserleri estetik açıdan değerlendirir, analiz eder ve eleştirir.</t>
  </si>
  <si>
    <t>Sanat hakkında eleştirel bir bakış açısı geliştirir ve kendi görüşlerini ifade eder.</t>
  </si>
  <si>
    <t>Literatür Taraması ve Ders Notları: Temel estetik teorileri (Platon, Aristoteles, Kant vb.) ve İslam estetik düşüncesi üzerine akademik makalelerin okunması; kavram haritalarının çıkarılması.</t>
  </si>
  <si>
    <t>Dijital Müze ve Sergi İzleme: Google Arts &amp; Culture gibi platformlar üzerinden hat, tezhip, minyatür ve mimari eserlerin dijital ziyaret edilmesi; görsel ve işitsel unsurların tür bazlı kıyaslanması.</t>
  </si>
  <si>
    <t>YouTube ve Belgesel: İslam sanatının felsefesini ve tarihsel gelişimini konu alan belgesellerin (örn: BBC - The Art of the Islamic World) izlenmesi ve dinin sanat formlarına yansıması üzerine analiz raporu hazırlanması.</t>
  </si>
  <si>
    <t>Saha Gözlemi ve Atölye Çalışmaları: Yerel mimari eserlerin (Cami, Külliye vb.) veya hat sanatı atölyelerinin ziyareti; bir sanat eseri üzerine estetik eleştiri taslağının oluşturulması ve grup tartışmalarına hazırlık.</t>
  </si>
  <si>
    <t>Proje ve İnformal Eğitim: Seçilen bir sanat dalında (Dini musiki, mimari veya görsel sanatlar) özgün bir değerlendirme projesi kurgulanması; sanat sempozyumları veya panellerindeki güncel tartışmaların takibi.</t>
  </si>
  <si>
    <t>Ödev (Eser Analiz Raporu)</t>
  </si>
  <si>
    <t>Final Sınavı (Analiz Sorusu)</t>
  </si>
  <si>
    <t>Final Sınavı (Yazılı)</t>
  </si>
  <si>
    <t>HAYIR Temel kavram ve tarihsel arka plan bilgisi, standart bir cevap anahtarı üzerinden ölçülür.</t>
  </si>
  <si>
    <t>HAYIR Sanat türlerinin yapısal özelliklerine dair kuramsal bilgi, nesnel ölçme kriterlerine dayalıdır.</t>
  </si>
  <si>
    <t>EVET Öğrencinin seçtiği bir sanat eseri üzerinde yaptığı bireysel keşif ve özgün analiz sürecini kapsar.</t>
  </si>
  <si>
    <t>EVET Sanatsal meselelere dair sentez yapma ve bireysel görüşlerini akademik bir üslupla ifade etme becerisini ölçer.</t>
  </si>
  <si>
    <t>EVET Sınavda sunulan görsel/işitsel bir materyalin öğrenci tarafından estetik açıdan özgün eleştirisi ölçülür.</t>
  </si>
  <si>
    <t>Çağdaş İslam akımlarını tanımlar.</t>
  </si>
  <si>
    <t>Bu akımların ortaya çıkış amaçlarını açıklar.</t>
  </si>
  <si>
    <t>İslam dünyasında dini akımların doğuşuna etki eden sebepleri açıklar.</t>
  </si>
  <si>
    <t>Dini akımları meydana getiren unsurları çözümler.</t>
  </si>
  <si>
    <t>Dini akımlar arasındaki temel farkları ayırt eder.</t>
  </si>
  <si>
    <t>Din ile dini akım arasındaki kavramsal farkı ayırt eder.</t>
  </si>
  <si>
    <t>Dini akımların temel görüşlerini sentezleyerek genel sonuçlara ulaşır.</t>
  </si>
  <si>
    <t>Sınıf İçi (%40)/ Dışı (%50)</t>
  </si>
  <si>
    <t>Literatür Taraması: Temel akımların (Selefilik, Modernizm vb.) kavramsal haritalarının çıkarılması.</t>
  </si>
  <si>
    <t>Metin İncelemesi: Akımların kurucu isimlerine ait temel manifestoların ve eserlerin okunması.</t>
  </si>
  <si>
    <t>YouTube: Sosyal ve siyasi arka planı anlatan akademik seminerlerin ve belgesellerin izlenmesi.</t>
  </si>
  <si>
    <t>Grup Çalışması: Akımların yapısal unsurlarını analiz eden karşılaştırmalı notların hazırlanması.</t>
  </si>
  <si>
    <t>Kütüphane: Farklı akımların aynı meseleye (Örn: Siyaset) bakışlarını kıyaslayan rapor hazırlığı.</t>
  </si>
  <si>
    <t>İnformal Eğitim: Konuyla ilgili düzenlenen panel veya konferansların takibi ve özetlenmesi.</t>
  </si>
  <si>
    <t>Proje: Güncel dini akımların toplumsal etkilerine dair özgün bir değerlendirme sentezi oluşturma.</t>
  </si>
  <si>
    <t>Sunum/Final</t>
  </si>
  <si>
    <t xml:space="preserve">Ödev/Final </t>
  </si>
  <si>
    <t>HAYIR Temel akımların isim ve tanım düzeyindeki teorik bilgisi, standart bir cevap anahtarı ile ölçülür.</t>
  </si>
  <si>
    <t>HAYIR Tarihsel amaç ve arka plan bilgisi, müfredat odaklı ve hoca denetimli nesnel kriterlere dayalıdır.</t>
  </si>
  <si>
    <t>HAYIR Akımların doğuşuna etki eden faktörlerin tespiti, kavramsal doğruluk üzerinden test edilir.</t>
  </si>
  <si>
    <t>Evet Öğrencinin akımları meydana getiren unsurları kendi kurgusuyla çözümlediği bireysel performans sürecidir.</t>
  </si>
  <si>
    <t>Evet Farklı akımların görüşlerini sentezleme ve topluluk önünde savunma, öğrencinin aktif katılımına dayalıdır.</t>
  </si>
  <si>
    <t>Evet Din ve akım ayrımına dair öğrencinin kendi muhakeme ve ayırt etme yeteneğini ölçen açık uçlu değerlendirmedir.</t>
  </si>
  <si>
    <t>Evet, Akımların genel sonuçlarına dair öğrencinin özgün bir sentez yapma ve akademik çıkarımda bulunma becerisini ölçer.</t>
  </si>
  <si>
    <t>11 saat</t>
  </si>
  <si>
    <t>İlk dönemden günümüze kadar ortaya çıkan eğitim hareketlerini açıklar.</t>
  </si>
  <si>
    <t>Avrupa'da ortaya çıkan eğitim akımlarını, öncü eğitimcilerini ve görüşlerini tanır.</t>
  </si>
  <si>
    <t>Çağdaş eğitim akımlarının ortaya çıkışında etkili olan problemleri açıklar.</t>
  </si>
  <si>
    <t>Çağdaş eğitim akımlarının günümüz eğitimine yansıyan yönlerini yorumlar.</t>
  </si>
  <si>
    <t>Çağdaş eğitim akımlarının din ve din eğitimi görüşlerini yorumlar.</t>
  </si>
  <si>
    <t>Kaynak Taraması: Makale ve doküman incelemeleri ile eğitim hareketlerinin kronolojik öğrenilmesi.</t>
  </si>
  <si>
    <t>Grup Çalışmaları: Sunumlar ile Avrupa eğitim akımlarının temsilcilerinin analiz edilmesi.</t>
  </si>
  <si>
    <t>Literatür Taraması: Tartışmalarla çağdaş eğitim akımlarının zeminindeki sorunların incelenmesi.</t>
  </si>
  <si>
    <t>Seminerler: Vaka analizleri ile akımların güncel eğitim sistemine yansımalarının analizi.</t>
  </si>
  <si>
    <t>Metin İncelemeleri: Tartışmalar ile akımların din eğitimi perspektiflerinin çözümlenmesi.</t>
  </si>
  <si>
    <t>Hayır, Standart kronolojik bilgi müfredat odaklı ölçülür.</t>
  </si>
  <si>
    <t>Hayır, Temel akım ve isim bilgisi nesnel kriterlerle test edilir.</t>
  </si>
  <si>
    <t>Evet, Problemlerin tespiti öğrencinin kendi araştırmasına dayalıdır.</t>
  </si>
  <si>
    <t>Evet, Öğrencinin güncel yansımalara dair özgün yorumu esastır.</t>
  </si>
  <si>
    <t>Evet, Dini görüşlerin sentezi öğrencinin bireysel muhakemesini gerektirir.</t>
  </si>
  <si>
    <t>Felsefe tarihinin temel dönemlerini ve ana akımlarını anlayarak evrimini kavrar.</t>
  </si>
  <si>
    <t>Felsefe tarihinin kronolojik dokümanlarının taranması ve makale okuması.</t>
  </si>
  <si>
    <t>HAYIR, Standart kronolojik bilgi müfredat odaklı ölçülür.</t>
  </si>
  <si>
    <t>Ontoloji, epistemoloji, ahlak ve siyaset gibi ana felsefi problemleri tanımlar.</t>
  </si>
  <si>
    <t>Temel felsefi kavramların metin analizi ve tartışmalarla incelenmesi.</t>
  </si>
  <si>
    <t>HAYIR, Kavramsal tanımlar nesnel cevap anahtarı ile test edilir.</t>
  </si>
  <si>
    <t>Rönesans, Pozitivizm ve Varoluşçuluk gibi akımların ortak yönlerini belirler.</t>
  </si>
  <si>
    <t>Felsefi akımların temsilcileri üzerine sunum hazırlığı ve literatür taraması.</t>
  </si>
  <si>
    <t>Final Sınavı</t>
  </si>
  <si>
    <t>EVET, Farklı akımları kıyaslama süreci öğrencinin aktif analizine dayalıdır.</t>
  </si>
  <si>
    <t>Filozofların görüşlerini eleştirerek eleştirel düşünme becerilerini geliştirir.</t>
  </si>
  <si>
    <t>Analitik becerilerin geliştirilmesi için felsefi argüman geliştirme çalışmaları.</t>
  </si>
  <si>
    <t>EVET, Eleştirel düşünme ve argüman geliştirme öğrenci performansıdır.</t>
  </si>
  <si>
    <t>Felsefi düşüncelerin modern çağdaki ve toplumsal sorunlardaki yerini analiz eder.</t>
  </si>
  <si>
    <t>Güncel felsefi meselelerin tartışıldığı akademik yayınların takibi ve raporlanması.</t>
  </si>
  <si>
    <t>EVET, Güncel meselelere dair sentez yapma öğrencinin özgün çıkarımıdır.</t>
  </si>
  <si>
    <t>Alevilik-Bektaşiliğin tarihsel kökenlerini, kaynaklarını ve temel inanç esaslarını bilir.</t>
  </si>
  <si>
    <t>Temel metin incelemeleri ve vaka çalışmalarıyla tarihsel kaynakların taranması.</t>
  </si>
  <si>
    <t>HAYIR, Temel tarihsel ve inanç esasları müfredat odaklı ölçülür.</t>
  </si>
  <si>
    <t>Alevilik-Bektaşilik terminolojisinin imlediği kavramsal dünyayı çözümler.</t>
  </si>
  <si>
    <t>Kaynak taraması ve grup çalışmalarıyla kavramsal çerçevenin belirlenmesi.</t>
  </si>
  <si>
    <t>EVET, Kavramsal çözümleme öğrencinin aktif muhakemesine dayalıdır.</t>
  </si>
  <si>
    <t>Alevilik-Bektaşiliğin günümüzdeki sosyo-kültürel durumlarını ve ibadet pratiklerini analiz eder.</t>
  </si>
  <si>
    <t>Alan araştırmaları ve literatür çalışmalarıyla güncel durumların tespiti.</t>
  </si>
  <si>
    <t>EVET, Güncel durum tespiti öğrencinin bireysel araştırmasına dayalıdır.</t>
  </si>
  <si>
    <t>Alevi-Bektaşi erkanları ve sembolik anlamlarını akademik bir perspektifle değerlendirir.</t>
  </si>
  <si>
    <t>Uygulamalı etkinlikler (Cemevi ziyareti vb.) ve sembollerin sentezlenmesi.</t>
  </si>
  <si>
    <t>EVET, Sembolik anlamların yorumlanması öğrenci merkezli bir süreçtir.</t>
  </si>
  <si>
    <t>Güncel kelâm sorunlarını ve modern kelâm düşüncesini bilir.</t>
  </si>
  <si>
    <t>Metin analizi, tartışma ve vaka çalışmaları ile modern kelâm literatürünün taranması.</t>
  </si>
  <si>
    <t>HAYIR, Temel sorunların tespiti müfredat odaklı nesnel kriterlerle ölçülür.</t>
  </si>
  <si>
    <t>İnançla ilgili güncel şüphe ve sorulara çözüm önerileri sunar.</t>
  </si>
  <si>
    <t>Güncel problemler üzerine bireysel ve grup çalışmaları ile çözüm modelleri geliştirme.</t>
  </si>
  <si>
    <t>EVET, Çözüm önerisi geliştirme öğrencinin aktif muhakeme performansıdır.</t>
  </si>
  <si>
    <t>Modern evren ve madde anlayışları hakkındaki felsefi yaklaşımları çözümler.</t>
  </si>
  <si>
    <t>Felsefi kaynak okumaları ve modern bilim-kelâm ilişkisi üzerine akademik tartışmalar.</t>
  </si>
  <si>
    <t>EVET, Yaklaşımların çözümlenmesi öğrencinin karşılaştırmalı becerisini gerektirir.</t>
  </si>
  <si>
    <t>Akaidle ilgili sosyal ve siyasi meseleleri akademik perspektifle değerlendirir.</t>
  </si>
  <si>
    <t>Sosyal ve siyasi örnek olaylar üzerinden analiz yaparak kelâmî değerlendirme raporu hazırlama.</t>
  </si>
  <si>
    <t>EVET, Meselelerin değerlendirilmesi öğrencinin özgün akademik çıkarımıdır.</t>
  </si>
  <si>
    <t>Deizm, ateizm, agnostisizm ve nihilizm gibi modern inanç problemlerini analiz eder.</t>
  </si>
  <si>
    <t>Kaynak incelemeleri ve sunumlar ile felsefi akımların inanç üzerindeki etkilerini sentezleme.</t>
  </si>
  <si>
    <t>EVET, İnanç sistemlerini analiz etmek öğrenci merkezli bir sentez sürecidir.</t>
  </si>
  <si>
    <t>Hadis ve sünnetle ilgili ihtilaflı meseleleri ve bu konuların temel literatürünü bilir.</t>
  </si>
  <si>
    <t>Vaka çalışmaları ve metin analizi ile hadis ve sünnet ihtilaflarının taranması.</t>
  </si>
  <si>
    <t>HAYIR, Temel ihtilaf konuları müfredat odaklı nesnel kriterlerle ölçülür.</t>
  </si>
  <si>
    <t>Hadis ve sünnetle ilgili ihtilafların dini, sosyal ve kültürel sebeplerini analiz eder.</t>
  </si>
  <si>
    <t>Kaynak okumaları ve analiz çalışmalarıyla ihtilafların arka planının incelenmesi.</t>
  </si>
  <si>
    <t>EVET, Faktörlerin ilişkilendirilmesi öğrencinin aktif analiz becerisini gerektirir.</t>
  </si>
  <si>
    <t>İhtilaflı meselelerin çözümüne yönelik farklı bakış açılarını değerlendirerek kendi perspektifini geliştirir.</t>
  </si>
  <si>
    <t>Grup tartışmaları ve vaka analizleri ile çözüm odaklı özgün düşünme pratiği.</t>
  </si>
  <si>
    <t>EVET, Özgün perspektif geliştirme öğrencinin bireysel performansıdır.</t>
  </si>
  <si>
    <t>Tartışma, münazara ve metin çözümlemeleri ile eleştirel düşünme çalışmaları.</t>
  </si>
  <si>
    <t>EVET, Tartışma ve eleştirel düşünme süreci öğrenci merkezlidir.</t>
  </si>
  <si>
    <t>Modern dönemdeki hadis tartışmalarına akademik düzeyde katkı sağlayacak analiz yeteneği kazanır.</t>
  </si>
  <si>
    <t>Güncel hadis tartışmalarının analizi ve öğrenci sunumları ile sentez raporu.</t>
  </si>
  <si>
    <t>EVET, Analiz yeteneğinin sergilenmesi öğrencinin özgün akademik çıkarımıdır.</t>
  </si>
  <si>
    <t>Hadislerin farklı yorumlarını ve uygulama alanındaki etkilerini tartışarak eleştirel düşünme becerisi geliştirir.</t>
  </si>
  <si>
    <t>Tefsir öğretimi ve öğrenimi faaliyetlerinin sorunlarını bilir.</t>
  </si>
  <si>
    <t>Tartışmalar ve vaka analizleri ile tefsir öğretimindeki temel problemlerin tespiti.</t>
  </si>
  <si>
    <t>HAYIR, Temel sorunların teorik tespiti müfredat odaklı ölçülür.</t>
  </si>
  <si>
    <t>Tefsir tarihi tasavvurunun güncel sorunlarını çözer.</t>
  </si>
  <si>
    <t>Tarihsel analiz ve kaynak okumaları ile tefsir tarihindeki metodolojik sorunların çözümü.</t>
  </si>
  <si>
    <t>EVET, Sorun çözme süreci öğrencinin aktif muhakeme performansıdır.</t>
  </si>
  <si>
    <t>Usul tartışmaları içinde tefsir usulünün yerini belirler.</t>
  </si>
  <si>
    <t>Grup çalışmaları ve metin incelemeleri ile usul belirleme becerisinin geliştirilmesi.</t>
  </si>
  <si>
    <t>EVET, Usulün konumlandırılması öğrencinin karşılaştırmalı analizini gerektirir.</t>
  </si>
  <si>
    <t>Vaka çalışmaları ve örnek metinlerle bağlam analizine dayalı tefsir uygulamaları.</t>
  </si>
  <si>
    <t>EVET, Bağlam analizi yaparak anlam üretmek öğrenci merkezli bir süreçtir.</t>
  </si>
  <si>
    <t>Tefsir ilmi ile bağlantılı güncel problemleri akademik perspektifle çözer.</t>
  </si>
  <si>
    <t>Güncel problemler ve modern tartışmalar üzerinden özgün çözüm önerileri geliştirme.</t>
  </si>
  <si>
    <t>EVET, Güncel problemlere çözüm üretmek öğrencinin özgün akademik çıkarımıdır.</t>
  </si>
  <si>
    <t>Kur'an'ı anlamada bağlamın (siyak-sibak) önemini analiz eder.</t>
  </si>
  <si>
    <t>Alanıyla ilgili öğretim programını, ders kitaplarını ve kılavuzları derinlemesine bilir.</t>
  </si>
  <si>
    <t>MEB müfredat incelemesi ve uygulama okulundaki materyallerin analizi.</t>
  </si>
  <si>
    <t>Ara Sınav (Dosya)</t>
  </si>
  <si>
    <t>HAYIR, Mevcut program ve mevzuat bilgisi nesnel kriterlerle ölçülür.</t>
  </si>
  <si>
    <t>Öğretim sürecini planlar ve gerekli materyalleri (ders planı, sunum vb.) hazırlar.</t>
  </si>
  <si>
    <t>Uygulama okulu için günlük plan hazırlığı ve materyal geliştirme süreçleri.</t>
  </si>
  <si>
    <t>Uygulama Dosyası</t>
  </si>
  <si>
    <t>EVET, Plan ve materyal tasarımı öğrencinin bireysel üretim sürecidir.</t>
  </si>
  <si>
    <t>Uygun yöntem ve teknikleri kullanarak dersi etkili bir şekilde yönetir.</t>
  </si>
  <si>
    <t>Sınıf İçi (%20)/ Dışı (%80)</t>
  </si>
  <si>
    <t>Uygulama okulunda bizzat ders anlatımı ve sınıf yönetimi deneyimi.</t>
  </si>
  <si>
    <t>Gözlem Formu</t>
  </si>
  <si>
    <t>EVET, Ders anlatımı ve sınıf yönetimi öğrencinin aktif performansıdır.</t>
  </si>
  <si>
    <t>Öğrencilerin kazanımlarını ölçmek için uygun ölçme ve değerlendirme araçlarını uygular.</t>
  </si>
  <si>
    <t>Sınav kağıdı hazırlama, puanlama ve öğrenci performans değerlendirme çalışmaları.</t>
  </si>
  <si>
    <t>EVET, Ölçme araçlarının tasarımı ve uygulaması öğrenci merkezlidir.</t>
  </si>
  <si>
    <t>Kendi öğretmenlik deneyimini akademik ve mesleki etik çerçevesinde değerlendirir.</t>
  </si>
  <si>
    <t>Öz değerlendirme raporları hazırlama ve danışman öğretim elemanı ile mütalaa.</t>
  </si>
  <si>
    <t>Final Sınavı (Portfolyo)</t>
  </si>
  <si>
    <t>EVET, Mesleki deneyimin sentezi öğrencinin özgün akademik çıkarımıdır.</t>
  </si>
  <si>
    <t>Kur’an öğrenmenin faziletini kavrayarak temel tanımları yapar.</t>
  </si>
  <si>
    <t>Sınıf İçi (%100)/ Dışı (%0)</t>
  </si>
  <si>
    <t>Ders içi uygulamalar ve tartışmalar aracılığıyla Kur’an öğrenmenin önemi.</t>
  </si>
  <si>
    <t>HAYIR, Kavramsal ve teorik çerçeve müfredat odaklı ölçülür.</t>
  </si>
  <si>
    <t>Tecvid ilminin tarif, gaye ve tarihsel sürecini özetleyerek kuralları tahlil eder.</t>
  </si>
  <si>
    <t>Bireysel okuma ve talim çalışmaları ile tecvid kurallarının tespiti.</t>
  </si>
  <si>
    <t>EVET, Tecvid kurallarının tahlili öğrencinin aktif muhakeme sürecidir.</t>
  </si>
  <si>
    <t>Harfleri mahreç ve sıfatlarına uygun şekilde telaffuz eder.</t>
  </si>
  <si>
    <t>Uygulamalı tekrar ve bireysel okumalarla doğru telaffuz becerisi.</t>
  </si>
  <si>
    <t>EVET, Mahreç ve telaffuz performansı öğrencinin bireysel becerisidir.</t>
  </si>
  <si>
    <t>Kur’an-ı Kerim’in 28, 29 ve 30. cüzlerini tertîl usulüne uygun olarak okur.</t>
  </si>
  <si>
    <t>Talim çalışmaları ve sınıf içi uygulamalarla akıcı okuma becerisi.</t>
  </si>
  <si>
    <t>EVET, Yüzünden okuma pratiği öğrenci merkezli bir beceridir.</t>
  </si>
  <si>
    <t>İnfitâr ve Tekvîr sûrelerini ezberden talim ile doğru bir şekilde okur.</t>
  </si>
  <si>
    <t>Ezber ve talim tekrarları ile surelerin ezberleme çalışmaları.</t>
  </si>
  <si>
    <t>EVET, Ezber performansı tamamen öğrencinin bireysel emeğine dayalıdır.</t>
  </si>
  <si>
    <t>Okuduğu ayetlerin mealleri üzerinden temel düzeyde Kur’an kültürü edinir.</t>
  </si>
  <si>
    <t>Bireysel okuma ve meal çalışmaları ile Kur’an kültürü sentezi.</t>
  </si>
  <si>
    <t>EVET, Meal ve kültür sentezi öğrencinin özgün akademik çıkarımıdır.</t>
  </si>
  <si>
    <t>Örnek mesleki uygulamalar ve makam pratikleri ile sentez çalışması.</t>
  </si>
  <si>
    <t>EVET, Makam uygulaması öğrencinin özgün performans ve yetkinliğidir.</t>
  </si>
  <si>
    <t>Mesleki uygulamalarda makam ve usul farkındalığı ile Kur'an'ı yüzüne okur.</t>
  </si>
  <si>
    <t>İslam felsefesinde üretilen ontolojik, kozmolojik, ahlaki ve epistemolojik teorileri bilir.</t>
  </si>
  <si>
    <t>Okuma ve tartışma çalışmaları ile felsefi teoriler hakkında bilgi pekiştirme.</t>
  </si>
  <si>
    <t>HAYIR, Temel teorik ve kavramsal çerçeve müfredat odaklı ölçülür.</t>
  </si>
  <si>
    <t>İslam felsefesi düşünce ekollerini ve temsilcilerini kategorize eder.</t>
  </si>
  <si>
    <t>Grup çalışmaları ve bireysel araştırma ile ekollerin sınıflandırılması.</t>
  </si>
  <si>
    <t>EVET, Ekollerin kategorize edilmesi öğrencinin aktif muhakeme becerisidir.</t>
  </si>
  <si>
    <t>El-Kindi, Farabi, İbn Sina ve Gazali gibi düşünürlerin temel görüşlerini analiz eder.</t>
  </si>
  <si>
    <t>Bireysel okuma ve sunum hazırlıkları ile düşünürlerin fikirlerinin çözümlenmesi.</t>
  </si>
  <si>
    <t>EVET, Düşünürlerin görüşlerini analiz etmek öğrenci performansına dayalıdır.</t>
  </si>
  <si>
    <t>Metafizik, siyaset ve din-felsefe ilişkisi üzerine geliştirilen yaklaşımları çözümler.</t>
  </si>
  <si>
    <t>Metin analizi ve tartışmalar yoluyla eleştirel düşünme ve yaklaşım tespiti.</t>
  </si>
  <si>
    <t>EVET, Felsefi yaklaşımların çözümlenmesi öğrencinin karşılaştırmalı analizidir.</t>
  </si>
  <si>
    <t>Din-siyaset ve din-bilim gibi alanlardaki etkileri eleştirel bir bakışla değerlendirir.</t>
  </si>
  <si>
    <t>Eleştirel analiz çalışmaları ve grup tartışmaları ile özgün sentez raporu hazırlama.</t>
  </si>
  <si>
    <t>EVET, Etkilerin değerlendirilmesi öğrencinin özgün akademik çıkarımıdır.</t>
  </si>
  <si>
    <t>Araştırma konusuyla ilgili temel literatürü ve kaynakları bilir.</t>
  </si>
  <si>
    <t>Kütüphane ve dijital veri tabanları üzerinden kaynak taraması yapılması.</t>
  </si>
  <si>
    <t>HAYIR, Temel literatür bilgisi müfredat ve kaynak odaklı ölçülür.</t>
  </si>
  <si>
    <t>Belirlenen araştırma problemini bilimsel yöntemlerle analiz eder.</t>
  </si>
  <si>
    <t>Araştırma probleminin sınırlandırılması ve uygun metodolojinin belirlenmesi.</t>
  </si>
  <si>
    <t>EVET, Araştırma problemini analiz etme öğrencinin aktif muhakemesidir.</t>
  </si>
  <si>
    <t>Bilimsel araştırma tekniklerini kullanarak verileri toplar ve tasnif eder.</t>
  </si>
  <si>
    <t>İlgili verilerin derlenmesi, fişlenmesi ve sistematik bir yapıya kavuşturulması.</t>
  </si>
  <si>
    <t>EVET, Veri toplama ve tasnif süreci tamamen öğrencinin bireysel performansıdır.</t>
  </si>
  <si>
    <t>Araştırma bulgularını akademik yazım kurallarına uygun şekilde raporlar.</t>
  </si>
  <si>
    <t>Ödevin yazım kılavuzuna göre kaleme alınması ve akademik dilin kullanılması.</t>
  </si>
  <si>
    <t>EVET, Akademik raporlama öğrenci merkezli bir beceri gösterimidir.</t>
  </si>
  <si>
    <t>Hazırladığı çalışmayı etik ilkeler çerçevesinde akademik bir dille savunur.</t>
  </si>
  <si>
    <t>Bitirme çalışmasının sunuma hazırlanması ve danışman eşliğinde savunulması.</t>
  </si>
  <si>
    <t>Bitirme Ödevi / Sözlü</t>
  </si>
  <si>
    <t>EVET, Çalışmanın savunulması ve etik değerlendirme öğrencinin özgün yetkinliğidir.</t>
  </si>
  <si>
    <t xml:space="preserve"> Ödev</t>
  </si>
  <si>
    <t>Temel kavramlar ve rehberlik modelleri üzerine literatür taraması ve makale okumaları.</t>
  </si>
  <si>
    <t>HAYIR, Kuramsal çerçeve ve ilkeler müfredat odaklı nesnel kriterlerle ölçülür.</t>
  </si>
  <si>
    <t>Bireysel ve grup projeleri aracılığıyla farklı rehberlik türlerinin karşılaştırmalı analizi.</t>
  </si>
  <si>
    <t>EVET, Hizmet alanlarının ayrıştırılması öğrencinin aktif analiz becerisini gerektirir.</t>
  </si>
  <si>
    <t>Din hizmetlerinde rehberlik için gerekli temel tutum ve anlayışları geliştirir.</t>
  </si>
  <si>
    <t>Vaka çalışmaları, rol oynama ve simülasyonlarla rehberlik tutumlarının içselleştirilmesi.</t>
  </si>
  <si>
    <t>EVET, Tutum geliştirme ve uygulama provası öğrenci merkezli bir performanstır.</t>
  </si>
  <si>
    <t>Güncel rehberlik uygulamaları ve mevzuat üzerine saha gözlemi ve sentez raporu.</t>
  </si>
  <si>
    <t>EVET, Güncel hizmetlerin değerlendirilmesi öğrencinin özgün akademik çıkarımıdır.</t>
  </si>
  <si>
    <t>Yönetmelik incelemeleri ve etik vakalar üzerinden görev sınırlarının analiz edilmesi.</t>
  </si>
  <si>
    <t>EVET, Görev ve sorumlulukların çözümlenmesi öğrencinin sentez yetkinliğidir.</t>
  </si>
  <si>
    <t>Din hizmetleri, psikolojik danışma ve rehberlik alanındaki temel kavram ve ilkeleri açıklar.</t>
  </si>
  <si>
    <t>Rehberlik hizmet alanları arasındaki benzerlik ve farklılıkları din hizmetleriyle ilişkilendirerek ayırt eder.</t>
  </si>
  <si>
    <t>Psikolojik danışma ve rehberlik hizmetlerini güncel gelişmeler ışığında din hizmetleri bağlamında değerlendirir.</t>
  </si>
  <si>
    <t>İlgili yönetmeliklere göre din dersi öğretmenlerinin ve din hizmeti sunan personelin rehberlik görev ve sorumluluklarını çözümler.</t>
  </si>
  <si>
    <t>Sınıf yönetimi ile ilgili temel kavramları açıklar.</t>
  </si>
  <si>
    <t>Grup çalışmaları ve vaka analizleri ile temel kavramların pekiştirilmesi.</t>
  </si>
  <si>
    <t>HAYIR, Temel kavramsal çerçeve müfredat odaklı nesnel kriterlerle ölçülür.</t>
  </si>
  <si>
    <t>Sınıf ortamında etkili iletişim dilini ve tekniklerini kurar.</t>
  </si>
  <si>
    <t>Bireysel ve grup etkinlikleri, rol oynama ve simülasyon çalışmaları.</t>
  </si>
  <si>
    <t>EVET, İletişim becerilerinin sergilenmesi öğrencinin aktif performansıdır.</t>
  </si>
  <si>
    <t>Farklı disiplin modellerini özelliklerine göre karşılaştırır.</t>
  </si>
  <si>
    <t>Farklı sınıf yönetimi modellerinin incelenmesi ve analitik karşılaştırma raporu.</t>
  </si>
  <si>
    <t>EVET, Modellerin kıyaslanması öğrencinin aktif muhakeme becerisini gerektirir.</t>
  </si>
  <si>
    <t>Olumlu ve güvenli bir öğrenme ortamının nasıl oluşturulacağını bilir.</t>
  </si>
  <si>
    <t>Güvenli sınıf ortamı tasarımı için simülasyonlar ve uygulamalı çalışmalar.</t>
  </si>
  <si>
    <t>HAYIR, Ortam tasarım ilkeleri standart akademik bilgi seviyesinde ölçülür.</t>
  </si>
  <si>
    <t>Öğretim faaliyetlerinin planlanması ve yönetilmesi süreçlerini çözümler.</t>
  </si>
  <si>
    <t>Ders planlama, zaman yönetimi ve sınıf içi süreçlerin sentezlenmesi.</t>
  </si>
  <si>
    <t>EVET, Yönetim süreçlerinin çözümlenmesi öğrencinin özgün akademik çıkarımıdır.</t>
  </si>
  <si>
    <t>İslam düşüncesinin tarihsel gelişim süreçlerini ve ana evrelerini açıklar.</t>
  </si>
  <si>
    <t>İslam düşünce tarihinin kronolojik gelişimi üzerine literatür taraması.</t>
  </si>
  <si>
    <t>HAYIR, Temel tarihsel süreçler müfredat odaklı nesnel kriterlerle ölçülür.</t>
  </si>
  <si>
    <t>İslam felsefesinin temel kaynaklarını ve bu kaynakların niteliklerini tanımlar.</t>
  </si>
  <si>
    <t>Bireysel okuma ve analiz çalışmalarıyla temel metinlerin incelenmesi.</t>
  </si>
  <si>
    <t>HAYIR, Kaynak bilgisi ve tanımlar standart akademik müktesebatla ölçülür.</t>
  </si>
  <si>
    <t>İslam düşünce okullarını ve temel yaklaşımlarını özelliklerine göre çözümler.</t>
  </si>
  <si>
    <t>Farklı düşünce okullarının mukayeseli okumaları ve grup tartışmaları.</t>
  </si>
  <si>
    <t>EVET, Okulların çözümlenmesi öğrencinin aktif muhakeme becerisini gerektirir.</t>
  </si>
  <si>
    <t>Türk düşünce tarihinin temel özelliklerini ve ayırt edici vasıflarını bilir.</t>
  </si>
  <si>
    <t>Türk düşünce tarihine dair metin analizleri ve sunum hazırlık çalışmaları.</t>
  </si>
  <si>
    <t>HAYIR, Temel tarihsel özellikler nesnel akademik bilgi seviyesinde ölçülür.</t>
  </si>
  <si>
    <t>Farabi ve İbn Sina gibi Türk-İslam filozoflarının temel görüşlerini analiz eder.</t>
  </si>
  <si>
    <t>Filozofların eserleri ve düşünceleri üzerine derinlemesine okuma ve araştırma.</t>
  </si>
  <si>
    <t>EVET, Filozofların görüşlerini analiz etmek öğrenci merkezli bir beceridir.</t>
  </si>
  <si>
    <t>İbn Haldun’un Türk düşünce tarihi üzerindeki etkilerini akademik bir dille değerlendirir.</t>
  </si>
  <si>
    <t>İbn Haldun’un tarih ve toplum anlayışının yansımaları üzerine sentez raporu.</t>
  </si>
  <si>
    <t>EVET, Etki ve yansımaların değerlendirilmesi öğrencinin özgün yetkinliğidir.</t>
  </si>
  <si>
    <t>Sunum / Ara Sınav</t>
  </si>
  <si>
    <t>Aklâm-ı Sitte’yi kavrayarak Osmanlı döneminde kullanılan altı ana hat çeşidini ve tekniklerini bilir.</t>
  </si>
  <si>
    <t>Hat çeşitleri üzerine grup çalışmaları ve yazı teknikleri üzerine görsel taramalar.</t>
  </si>
  <si>
    <t>HAYIR, Teknik ve tarihsel bilgiler nesnel akademik kriterlerle ölçülür.</t>
  </si>
  <si>
    <t>Osmanlı Türkçesindeki Arapça ve Farsça kökenli kelimelerin yapılarını ve dildeki etkisini çözümler.</t>
  </si>
  <si>
    <t>Bireysel okuma ve metin incelemeleri ile kelime kökenleri üzerine morfolojik analiz.</t>
  </si>
  <si>
    <t>EVET, Dil yapılarının çözümlenmesi öğrencinin aktif muhakeme becerisidir.</t>
  </si>
  <si>
    <t>Osmanlı dönemine ait yazıtları ve taş kitabeleri usulüne uygun şekilde okur.</t>
  </si>
  <si>
    <t>Metin okuma ve analiz çalışmaları ile kitabe metinlerinin transkripsiyon pratiği.</t>
  </si>
  <si>
    <t>EVET, Kitabe okuma performansı öğrenci merkezli bir beceri gösterimidir.</t>
  </si>
  <si>
    <t>El yazısı (Rika) ve matbu yazı türlerini ayırt ederek uygulamalı olarak yazar.</t>
  </si>
  <si>
    <t>Uygulamalı yazı çalışmaları ve örnek metinlerle hat türleri üzerine pratikler.</t>
  </si>
  <si>
    <t>EVET, Yazı uygulama süreci tamamen öğrencinin bireysel performansıdır.</t>
  </si>
  <si>
    <t>Hat sanatının tarihsel gelişimini ve önemli hattatların eserlerini akademik düzeyde değerlendirir.</t>
  </si>
  <si>
    <t>Okuma ve araştırmalar yoluyla hattatların eserlerine dair sentez raporu hazırlama.</t>
  </si>
  <si>
    <t>EVET, Sanatsal eserlerin değerlendirilmesi öğrencinin özgün yetkinliğidir.</t>
  </si>
  <si>
    <t>Metin tenkidi yönteminin hadis tarihindeki önemini ve akademik rolünü açıklar.</t>
  </si>
  <si>
    <t>Hadis tarihinde metin tenkidi üzerine literatür taraması ve tartışma notları.</t>
  </si>
  <si>
    <t>HAYIR, Temel yöntem ve tarihsel çerçeve müfredat odaklı ölçülür.</t>
  </si>
  <si>
    <t>Metin tenkidi sürecinde kullanılan anahtar kriterleri Arapça terminolojisiyle bilir.</t>
  </si>
  <si>
    <t>Kriterlerin tespiti için metin analizleri ve bireysel kavram çalışmaları.</t>
  </si>
  <si>
    <t>HAYIR, Kavramsal kriterler standart akademik müktesebatla test edilir.</t>
  </si>
  <si>
    <t>Hadis metinlerinin doğruluğunu değerlendirme prensiplerini örnekler üzerinden çözümler.</t>
  </si>
  <si>
    <t>Pratik uygulamalar ve Arapça vaka incelemeleri ile temel prensip analizleri.</t>
  </si>
  <si>
    <t>EVET, Örnek metin çözümlemesi öğrencinin aktif muhakeme becerisidir.</t>
  </si>
  <si>
    <t>Metin tenkidi yönteminin hadis ilmindeki tarihsel gelişim evrelerini analiz eder.</t>
  </si>
  <si>
    <t>Yöntemin tarihsel gelişimine dair okuma ve sunum hazırlık çalışmaları.</t>
  </si>
  <si>
    <t>EVET, Tarihsel analiz ve sunum hazırlığı öğrenci merkezli bir performanstır.</t>
  </si>
  <si>
    <t>Hadislerin doğru anlaşılması için tenkit kriterlerini kullanarak özgün pratikler yapar.</t>
  </si>
  <si>
    <t>Pratik uygulamalar ve Arapça hadis analizleri ile sentez raporu hazırlama.</t>
  </si>
  <si>
    <t>EVET, Kriterlerin uygulamalı sentezi öğrencinin özgün yetkinliğidir.</t>
  </si>
  <si>
    <t>Ödev/Ara sınav</t>
  </si>
  <si>
    <t>Temel Mâtürîdî bilginlerini ve eserlerini Arapça literatür üzerinden tanımlar.</t>
  </si>
  <si>
    <t>Grup çalışmaları ve biyografik taramalar ile bilginlerin tanınması.</t>
  </si>
  <si>
    <t>HAYIR, Bilgin ve eser bilgisi müfredat odaklı nesnel kriterlerle ölçülür.</t>
  </si>
  <si>
    <t>Mâtürîdî fikirleri ve bu fikirlerin İslam düşüncesindeki yerini açıklar.</t>
  </si>
  <si>
    <t>Metin okuma ve analiz çalışmaları ile fikirlerin gelişim sürecinin incelenmesi.</t>
  </si>
  <si>
    <t>HAYIR, Fikirlerin teorik çerçevesi standart akademik müktesebatla test edilir.</t>
  </si>
  <si>
    <t>Hanefi-Mâtürîdî sistemin düşünsel problemlerini ve çözüm önerilerini çözümler.</t>
  </si>
  <si>
    <t>Karşılaştırmalı analiz ve Arapça metin tartışmaları ile çözüm önerilerinin tespiti.</t>
  </si>
  <si>
    <t>EVET, Problem çözümleme süreci öğrencinin aktif muhakeme becerisidir.</t>
  </si>
  <si>
    <t>Mâtürîdî bilginlerin yaşadıkları coğrafyanın fikir dünyası üzerindeki etkilerini analiz eder.</t>
  </si>
  <si>
    <t>Historik incelemeler ve dönemin sosyo-politik etkilerine dair analiz çalışmaları.</t>
  </si>
  <si>
    <t>EVET, Coğrafi ve fikri etkileşim analizi öğrenci merkezli bir performanstır.</t>
  </si>
  <si>
    <t>Mâtürîdî bilginlerin diğer mezhep ve düşünce sistemleri ile olan etkileşimini bilir.</t>
  </si>
  <si>
    <t>Karşılaştırmalı okumalar ve grup tartışmaları ile mezhepler arası etkileşim bilgisi.</t>
  </si>
  <si>
    <t>HAYIR, Etkileşim süreçleri nesnel akademik bilgi seviyesinde ölçülür.</t>
  </si>
  <si>
    <t>Mâtürîdî bilginlerin dönemsel mücadelelerini ve modern yansımalarını değerlendirir.</t>
  </si>
  <si>
    <t>Tartışma ve analiz yoluyla dönemsel mücadelelerin sentez raporu haline getirilmesi.</t>
  </si>
  <si>
    <t>EVET, Modern yansımaların değerlendirilmesi öğrencinin özgün yetkinliğidir.</t>
  </si>
  <si>
    <t>Ödev/Ara Sınav</t>
  </si>
  <si>
    <t>Sunum/Final Sınavı</t>
  </si>
  <si>
    <t>Bir dersi planlamak için gerekli aşamaları ve stratejileri bilir.</t>
  </si>
  <si>
    <t>Uygulama okulundaki ders gözlemleri ve müfredat planlarının incelenmesi.</t>
  </si>
  <si>
    <t>HAYIR, Planlama ilkeleri ve teorik prosedürler nesnel kriterlerle ölçülür.</t>
  </si>
  <si>
    <t>Alanıyla ilgili ders planlarını öğretim hedeflerine uygun şekilde hazırlar.</t>
  </si>
  <si>
    <t>Uygulama okulunda anlatılacak dersler için özgün günlük plan taslakları oluşturma.</t>
  </si>
  <si>
    <t>Ödev (Dosya)</t>
  </si>
  <si>
    <t>EVET, Ders planı hazırlama süreci öğrencinin bireysel tasarım performansıdır.</t>
  </si>
  <si>
    <t>Hazırladığı materyal ve planları sınıfta etkili bir şekilde uygular.</t>
  </si>
  <si>
    <t>Uygulama okulunda bizzat gerçekleştirilen ders anlatımları ve uygulama pratikleri.</t>
  </si>
  <si>
    <t>Sunum (Anlatım)</t>
  </si>
  <si>
    <t>EVET, Dersin bizzat anlatılması öğrenci merkezli bir beceri sergilemedir.</t>
  </si>
  <si>
    <t>Eğitim-öğretim ortamındaki sınıf yönetimi süreçlerini akademik düzeyde çözümler.</t>
  </si>
  <si>
    <t>Sınıf içi etkileşimlerin gözlemlenmesi ve yönetim stratejilerinin raporlanması.</t>
  </si>
  <si>
    <t>Ödev (Rapor)</t>
  </si>
  <si>
    <t>EVET, Sınıf yönetimi analizi öğrencinin aktif muhakeme ve analiz becerisidir.</t>
  </si>
  <si>
    <t>Kendi öğretmenlik deneyimini mesleki etik ve ilkeler çerçevesinde değerlendirir.</t>
  </si>
  <si>
    <t>Staj sürecinin genel muhasebesi, öz değerlendirme ve portfolyo hazırlığı.</t>
  </si>
  <si>
    <t>EVET, Mesleki deneyimin sentezi öğrencinin özgün akademik yetkinliğidir.</t>
  </si>
  <si>
    <t>Osmanlı hat sanatının temeli olan Aklâm-ı Sitte'nin karakteristik özelliklerini bilir.</t>
  </si>
  <si>
    <t>Uygulamalı çalışmalar ve grup tartışmaları ile yazı stillerinin karakteristik analizi.</t>
  </si>
  <si>
    <t>HAYIR, Temel yazı stilleri ve karakteristikleri nesnel kriterlerle ölçülür.</t>
  </si>
  <si>
    <t>Ebced hesabının prensiplerini kavrayarak bu hesaplama yöntemini uygular.</t>
  </si>
  <si>
    <t>Uygulamalı egzersizlerle Ebced hesabı hesaplama ve metin uygulamaları.</t>
  </si>
  <si>
    <t>EVET, Ebced hesabı uygulaması öğrencinin aktif matematiksel becerisidir.</t>
  </si>
  <si>
    <t>Osmanlıca yazılmış kitabeleri okuyarak tarihî ve kültürel önemini çözümler.</t>
  </si>
  <si>
    <t>Kitabe incelemeleri ve metin analizi ile kültürel ve tarihsel içerik tespiti.</t>
  </si>
  <si>
    <t>EVET, Kitabe çözümlemesi öğrencinin aktif analiz ve yorum becerisidir.</t>
  </si>
  <si>
    <t>Osmanlı dönemine ait mezar taşlarını ve el yazması eserleri akademik usulle okur.</t>
  </si>
  <si>
    <t>Uygulamalı belgeler ve mezar taşları analizi ile okuma pratiklerinin geliştirilmesi.</t>
  </si>
  <si>
    <t>EVET, Mezar taşı ve el yazması okuma performansı öğrenci merkezlidir.</t>
  </si>
  <si>
    <t>Osmanlı arşiv belgelerinin türlerini, özelliklerini ve işlevlerini analiz eder.</t>
  </si>
  <si>
    <t>Arşiv belgeleri incelemeleri ile belge türleri ve işlevleri üzerine sentez raporu.</t>
  </si>
  <si>
    <t>EVET, Belge analizi ve değerlendirmesi öğrencinin özgün akademik yetkinliğidir.</t>
  </si>
  <si>
    <t>Manevi bakımın tanımını, kapsamını ve temel kuramsal çerçevesini açıklar.</t>
  </si>
  <si>
    <t>Vaka incelemeleri ve grup tartışmalarıyla temel kavramların pekiştirilmesi.</t>
  </si>
  <si>
    <t>HAYIR, Temel kuramsal tanımlar müfredat odaklı nesnel kriterlerle ölçülür.</t>
  </si>
  <si>
    <t>Manevi bakım uzmanının sahip olması gereken etik ve mesleki özellikleri bilir.</t>
  </si>
  <si>
    <t>Rol oynama ve simülasyonlarla mesleki farkındalık geliştirme çalışmaları.</t>
  </si>
  <si>
    <t>HAYIR, Mesleki standartlar ve etik kurallar akademik bilgi düzeyinde test edilir.</t>
  </si>
  <si>
    <t>Dezavantajlı gruplara yönelik manevi bakımın temel kavramlarını çözümler.</t>
  </si>
  <si>
    <t>Vaka ve grup çalışmalarında dezavantajlılık durumlarına dair kavramsal analizler.</t>
  </si>
  <si>
    <t>EVET, Kavramsal çözümleme öğrencinin aktif muhakeme ve analiz becerisidir.</t>
  </si>
  <si>
    <t>Farklı dezavantajlı gruplara yönelik manevi bakım uygulama örneklerini analiz eder.</t>
  </si>
  <si>
    <t>Dezavantajlı gruplara yönelik uygulama projeleri ve saha gözlemi raporlama.</t>
  </si>
  <si>
    <t>EVET, Uygulama örneklerinin analizi öğrenci merkezli bir beceri performansıdır.</t>
  </si>
  <si>
    <t>Manevi bakım alanındaki araştırma yöntem ve tekniklerini akademik düzeyde değerlendirir.</t>
  </si>
  <si>
    <t>Araştırma ve sunum çalışmaları ile manevi bakım metodolojisi üzerine sentez raporu.</t>
  </si>
  <si>
    <t>EVET, Araştırma yöntemlerinin değerlendirilmesi öğrencinin özgün yetkinliğidir.</t>
  </si>
  <si>
    <t>Sosyal bilimlerde analitik ve eleştirel düşünme yöntemlerini çözümler.</t>
  </si>
  <si>
    <t>Grup çalışmaları ve tartışmalar aracılığıyla eleştirel düşünme modellerinin tespiti.</t>
  </si>
  <si>
    <t>HAYIR, Metodolojik temeller ve kuramsal çerçeve nesnel kriterlerle ölçülür.</t>
  </si>
  <si>
    <t>Mantıksal dizgeyi; din, felsefe ve sosyal bilimlerde eleştirel düşünme ile birlikte kullanır.</t>
  </si>
  <si>
    <t>Bireysel araştırma ve örnek olay analizleri ile mantıksal argüman oluşturma pratikleri.</t>
  </si>
  <si>
    <t>EVET, Mantıksal dizgeyi kullanma ve argüman üretme öğrencinin aktif becerisidir.</t>
  </si>
  <si>
    <t>Ön kabullerden uzaklaşarak doğru düşünmenin önemini akademik düzeyde analiz eder.</t>
  </si>
  <si>
    <t>Dil ve felsefe analizleri ile inanç-mantık ilişkisi üzerine sentez raporu hazırlama.</t>
  </si>
  <si>
    <t>EVET, Ön kabullerin analizi ve sentezi öğrencinin özgün akademik yetkinliğidir.</t>
  </si>
  <si>
    <t>Kutbuddin Razi'nin mantık alanındaki eserlerini ve felsefi düşüncelerini bilir.</t>
  </si>
  <si>
    <t>Ders anlatımı ve okuma materyalleri aracılığıyla Razi’nin hayatı ve eserlerinin tespiti.</t>
  </si>
  <si>
    <t>HAYIR, Filozofun eserleri ve temel düşünceleri nesnel kriterlerle ölçülür.</t>
  </si>
  <si>
    <t>Mantık literatüründeki temel kavramları ve önermeler arası ilişkileri çözümler.</t>
  </si>
  <si>
    <t>Bireysel okuma ve araştırma ile önermeler, kıyaslar ve mantıksal yapı analizleri.</t>
  </si>
  <si>
    <t>EVET, Mantıksal kavramların çözümlenmesi öğrencinin aktif muhakeme becerisidir.</t>
  </si>
  <si>
    <t>Klasik mantık metinlerinden hareketle eleştirel düşünme becerisini sergiler.</t>
  </si>
  <si>
    <t>Vaka analizleri, tartışmalar ve metin yorumlama ile eleştirel düşünme pratikleri.</t>
  </si>
  <si>
    <t>EVET, Eleştirel düşünme süreci öğrenci merkezli bir beceri performansıdır.</t>
  </si>
  <si>
    <t>Razi’nin mantık teorisini felsefi bağlamda analiz ederek akademik düzeyde değerlendirir.</t>
  </si>
  <si>
    <t>Felsefi analiz çalışmaları ve mantık teorisinin sentezlendiği akademik rapor hazırlığı.</t>
  </si>
  <si>
    <t>EVET, Felsefi değerlendirme ve sentez öğrencinin özgün akademik yetkinliğidir.</t>
  </si>
  <si>
    <t>İslam felsefesi içindeki mantığın kurumsal ve metodolojik rolünü analiz eder.</t>
  </si>
  <si>
    <t>Proje ve grup çalışmaları ile mantığın İslam felsefesindeki tarihsel konumunun analizi.</t>
  </si>
  <si>
    <t>EVET, Metodolojik rolün analizi öğrencinin aktif akademik çıkarımıdır.</t>
  </si>
  <si>
    <t>Çağdaş İslamî düşüncenin tarihsel arka planını ve temel özelliklerini bilir.</t>
  </si>
  <si>
    <t>Ders anlatımı ve temel metin okumalarıyla tarihsel çerçevenin tespiti.</t>
  </si>
  <si>
    <t>HAYIR, Temel tarihsel ve teorik bilgi nesnel kriterlerle ölçülür.</t>
  </si>
  <si>
    <t>Çağdaş düşünürlerin İslam düşüncesine katkılarını metodolojik açıdan çözümler.</t>
  </si>
  <si>
    <t>Bireysel okuma ve araştırma ile düşünürlerin metodolojik katkılarının analizi.</t>
  </si>
  <si>
    <t>EVET, Metodolojik çözümleme öğrencinin aktif muhakeme becerisidir.</t>
  </si>
  <si>
    <t>Çağdaş İslam düşüncesi literatüründen özgün akademik çıkarımlar yapar.</t>
  </si>
  <si>
    <t>Grupla çalışma ve tartışmalar yoluyla literatür analizi ve raporlama.</t>
  </si>
  <si>
    <t>EVET, Literatürden çıkarım yapma öğrenci merkezli bir beceri performansıdır.</t>
  </si>
  <si>
    <t>Çağdaş İslam düşüncesinin dinamiklerini felsefi ve sosyolojik olarak analiz eder.</t>
  </si>
  <si>
    <t>Eleştirel düşünme ve analiz uygulamaları ile fikir dinamiklerinin tespiti.</t>
  </si>
  <si>
    <t>EVET, Dinamiklerin analizi öğrencinin aktif akademik çıkarımına dayalıdır.</t>
  </si>
  <si>
    <t>Modern dönem problemleri ile klasik problemleri akademik düzeyde sentezler.</t>
  </si>
  <si>
    <t>Proje ve okuma çalışmalarıyla problem çözme ve sentez raporu hazırlığı.</t>
  </si>
  <si>
    <t>EVET, Problemlerin sentezlenmesi öğrencinin özgün akademik yetkinliğidir.</t>
  </si>
  <si>
    <t>Farklı düşünceleri ortak kavramlar etrafında akademik usulle uzlaştırır.</t>
  </si>
  <si>
    <t>Tartışma ve grup çalışmaları ile fikirlerin kavramsal sentezinin yapılması.</t>
  </si>
  <si>
    <t>EVET, Fikirlerin uzlaştırılması ve sentezi öğrenci merkezli bir yetkinliktir.</t>
  </si>
  <si>
    <t>Modern dönemde ortaya çıkan problemlere İslam düşüncesi ışığında cevaplar geliştirir.</t>
  </si>
  <si>
    <t>Analiz ve değerlendirme çalışmaları ile özgün çözüm önerileri geliştirme.</t>
  </si>
  <si>
    <t>EVET, Çözüm geliştirme süreci öğrencinin aktif tasarım performansıdır.</t>
  </si>
  <si>
    <t>Dinin temel metinlerini modern problemler ışığında akademik dille yorumlar.</t>
  </si>
  <si>
    <t>Metin analizi ve tartışmalar ile dini yorum becerisinin geliştirilmesi.</t>
  </si>
  <si>
    <t>EVET, Metin yorumlama performansı öğrencinin aktif düşünsel katılımıdır.</t>
  </si>
  <si>
    <t>Farklı düşüncelere karşı akademik ve etik bir hoşgörü tutumu sergiler.</t>
  </si>
  <si>
    <t>Grupla tartışma ve fikir alışverişi ile akademik etik ve hoşgörü pratikleri.</t>
  </si>
  <si>
    <t>EVET, Akademik tutum sergileme öğrencinin özgün bir yetkinlik göstergesidir.</t>
  </si>
  <si>
    <t>Dinler arasındaki ortak noktaları karşılaştırmalı olarak belirler.</t>
  </si>
  <si>
    <t>Kıyaslama çalışmaları ve tartışmalar ile dinler arası ortak payda analizi.</t>
  </si>
  <si>
    <t>EVET, Ortak noktaların belirlenmesi öğrencinin aktif analiz becerisidir.</t>
  </si>
  <si>
    <t>Basın Arapçasının temel kavramlarını ve terminolojisini akademik düzeyde bilir.</t>
  </si>
  <si>
    <t>Ders anlatımı ve temel metin analizi ile basın Arapçası terminolojisinin tespiti.</t>
  </si>
  <si>
    <t>HAYIR, Temel kavramsal ve terminolojik çerçeve nesnel kriterlerle ölçülür.</t>
  </si>
  <si>
    <t>Arapça haber metinlerini dil bilgisi ve bağlam açısından analiz eder.</t>
  </si>
  <si>
    <t>Güncel haberler ve metinler üzerinden bireysel analizler ve sözlük çalışmaları.</t>
  </si>
  <si>
    <t>EVET, Haber metni analizi öğrencinin aktif dil ve muhakeme becerisidir.</t>
  </si>
  <si>
    <t>Arapça basın dilini kullanarak etkili bir sözlü iletişim düzeyi sergiler.</t>
  </si>
  <si>
    <t>Tartışmalar, rol oyunları ve uygulamalı haber sunumları ile konuşma pratiği.</t>
  </si>
  <si>
    <t>EVET, Sözlü iletişim ve sunum performansı öğrenci merkezli bir beceridir.</t>
  </si>
  <si>
    <t>Çeşitli medya formatlarında özgün Arapça içerikler (haber, duyuru vb.) hazırlar.</t>
  </si>
  <si>
    <t>Proje ve uygulamalar ile Arapça metin ve haber üretme çalışmaları (Metin sentezi).</t>
  </si>
  <si>
    <t>EVET, İçerik oluşturma süreci öğrencinin özgün akademik üretimi ve yetkinliğidir.</t>
  </si>
  <si>
    <t>Güncel olayları ve küresel gelişmeleri Arapça kaynaklardan akademik bir dille izler.</t>
  </si>
  <si>
    <t>Bireysel okuma ve araştırma ile uluslararası gelişmeleri takip ve raporlama.</t>
  </si>
  <si>
    <t>EVET, Kaynak takibi ve raporlama öğrencinin aktif akademik çıkarımıdır.</t>
  </si>
  <si>
    <t>Tasavvufun teorik ve pratik çerçevesini akademik düzeyde açıklar.</t>
  </si>
  <si>
    <t>Ders anlatımı, metin analizi ve tartışmalar ile tasavvufi kavramların tespiti.</t>
  </si>
  <si>
    <t>HAYIR, Temel teorik ve pratik tanımlar müfredat odaklı nesnel kriterlerle ölçülür.</t>
  </si>
  <si>
    <t>Tasavvufu diğer İslami ilimlerle metodolojik açıdan mukayese eder.</t>
  </si>
  <si>
    <t>Bireysel okuma ve araştırmalar ile farklı disiplinler arası karşılaştırmalı analizler.</t>
  </si>
  <si>
    <t>EVET, Disiplinler arası mukayese öğrencinin aktif muhakeme ve analiz becerisidir.</t>
  </si>
  <si>
    <t>Tasavvufi düşüncenin muhtevasını ve klasik-modern literatürünü çözümler.</t>
  </si>
  <si>
    <t>Grup çalışmaları ve metin yorumlamaları ile tasavvufi muhtevanın analizi.</t>
  </si>
  <si>
    <t>EVET, İçerik çözümlemesi öğrenci merkezli bir anlama ve yorumlama becerisidir.</t>
  </si>
  <si>
    <t>Günümüzdeki tasavvuf akımlarını ve tarikatları yapısal özelliklerine göre analiz eder.</t>
  </si>
  <si>
    <t>Saha çalışmaları, gözlem ve grup tartışmaları ile güncel yapıların sentez raporu.</t>
  </si>
  <si>
    <t>EVET, Güncel akımların analizi ve değerlendirilmesi öğrencinin özgün yetkinliğidir.</t>
  </si>
  <si>
    <t>İslam Dini’nin temel kavramlarını, kaynaklarını ve esaslarını tanımlar.</t>
  </si>
  <si>
    <t>Ders anlatımı ve tartışmalar ile temel bilgi edinimi.</t>
  </si>
  <si>
    <t>HAYIR, Temel kavramsal çerçeve nesnel kriterlerle ölçülür.</t>
  </si>
  <si>
    <t>Din olgusunun birey ve toplum yapısı üzerindeki etkilerini açıklar.</t>
  </si>
  <si>
    <t>Bireysel okuma ve metin analizi ile kavramsal anlayışın geliştirilmesi.</t>
  </si>
  <si>
    <t>HAYIR, Din-toplum ilişkisinin teorik temelleri akademik bilgi düzeyinde ölçülür.</t>
  </si>
  <si>
    <t>İslam Tarih ve Medeniyetinin oluşum ve gelişim süreçlerini bilir.</t>
  </si>
  <si>
    <t>Vaka çalışmaları ve grup tartışmaları ile tarihsel süreçlerin tespiti.</t>
  </si>
  <si>
    <t>HAYIR, Tarihsel kronoloji ve süreç bilgisi nesnel kriterlere dayalıdır.</t>
  </si>
  <si>
    <t>Müslüman toplumların sosyo-kültürel ve dinî yapılarını metodolojik olarak tanımlar.</t>
  </si>
  <si>
    <t>Saha çalışmaları ve gözlemler ile uygulamalı yapı analizi çalışmaları.</t>
  </si>
  <si>
    <t>EVET, Toplumsal yapıların tanımlanması öğrencinin aktif analiz becerisidir.</t>
  </si>
  <si>
    <t>Temel dini metinleri okuyarak akademik bir dille yorumlar.</t>
  </si>
  <si>
    <t>Metin analizi ve yorumlama çalışmaları ile eleştirel düşünme pratikleri.</t>
  </si>
  <si>
    <t>Bilimsel yöntemleri kullanarak ulaştığı dini bilgiyi akademik düzeyde değerlendirir.</t>
  </si>
  <si>
    <t>Ödev ve araştırma projeleri ile bilimsel yöntem becerilerinin uygulanması.</t>
  </si>
  <si>
    <t>EVET, Bilginin değerlendirilmesi öğrencinin özgün akademik yetkinliğidir.</t>
  </si>
  <si>
    <t>Günümüz ihtiyaçları çerçevesinde temel dinî problemleri tespit ederek çözüm üretir.</t>
  </si>
  <si>
    <t>Problem çözme ve analiz çalışmaları ile yetkinlik geliştirme raporları.</t>
  </si>
  <si>
    <t>EVET, Çözüm üretme süreci öğrenci merkezli bir sentez ve yetkinlik performansıdır.</t>
  </si>
  <si>
    <t>İslam tarihi, kültürü, sanat ve edebiyatı alanında bilgi ve becerisini sergiler.</t>
  </si>
  <si>
    <t>Grup çalışmaları ve uygulamalı analizler ile kültürel birikimin aktarımı.</t>
  </si>
  <si>
    <t>EVET, Beceri sergileme öğrencinin aktif uygulama performansına dayalıdır.</t>
  </si>
  <si>
    <t>Bilimsel ve felsefi alanda elde edilen birikimleri ilahiyat alanına akademik usulle taşır.</t>
  </si>
  <si>
    <t>Okuma, tartışma ve sunumlarla bilgiyi ilahiyat zeminine aktarma sentezi.</t>
  </si>
  <si>
    <t>EVET, Bilgi transferi ve sentezi öğrencinin özgün yetkinliğidir.</t>
  </si>
  <si>
    <t>İslami ilimler tarihindeki bilimsel birikimi ve tarihi tecrübeyi akademik düzeyde tasnif eder.</t>
  </si>
  <si>
    <t>Tarihsel metin analizi ve karşılaştırmalar ile eleştirel düşünme uygulamaları.</t>
  </si>
  <si>
    <t>EVET, Birikimin tasnif edilmesi öğrencinin aktif analiz ve sınıflandırma becerisidir.</t>
  </si>
  <si>
    <t>İslam iktisadı düşüncesinin tarihsel gelişimini ve temel çerçevesini bilir.</t>
  </si>
  <si>
    <t>Ders anlatımı, sunum ve tartışmalar ile temel kavramsal çerçevenin tespiti.</t>
  </si>
  <si>
    <t>HAYIR, İslam iktisadının teorik temelleri nesnel kriterlerle ölçülür.</t>
  </si>
  <si>
    <t>Kur'an ve sünnette yer alan temel iktisadi kavramları akademik düzeyde tanımlatır.</t>
  </si>
  <si>
    <t>Bireysel okuma, vaka analizleri ve metin incelemeleri ile kavramsal derinlik.</t>
  </si>
  <si>
    <t>HAYIR, Nasslardaki kavramların tespiti standart akademik müktesebatla ölçülür.</t>
  </si>
  <si>
    <t>İslam iktisadının temel ilkelerini ve güncel uygulamalarını çözümler.</t>
  </si>
  <si>
    <t>Vaka çalışmaları ve grup tartışmaları ile analitik ve uygulamalı tahliller.</t>
  </si>
  <si>
    <t>EVET, Uygulama örneklerinin çözümlenmesi öğrencinin aktif muhakeme becerisidir.</t>
  </si>
  <si>
    <t>İslam iktisadını modern ekonomik sistemlerle akademik usulle mukayese eder.</t>
  </si>
  <si>
    <t>Karşılaştırmalı analiz ve problem çözme ile kritik düşünme ve sentez raporu.</t>
  </si>
  <si>
    <t>EVET, Sistemler arası mukayese ve sentez öğrencinin özgün yetkinliğidir.</t>
  </si>
  <si>
    <t>Çağdaş dönemdeki tefsir yaklaşımlarını, temsilcilerini ve temel eserlerini tanımlatır.</t>
  </si>
  <si>
    <t>Ders anlatımı, sunum ve tartışmalar ile temel literatürün tespiti.</t>
  </si>
  <si>
    <t>HAYIR, Temel yaklaşımlar ve literatür bilgisi nesnel kriterlerle ölçülür.</t>
  </si>
  <si>
    <t>Çağdaş yaklaşımları klasik tefsir geleneğinin usul prensipleriyle analiz eder.</t>
  </si>
  <si>
    <t>Bireysel okuma, metin analizi ve usul temelli karşılaştırmalı araştırma çalışmaları.</t>
  </si>
  <si>
    <t>EVET, Yaklaşımların usul eksenli analizi öğrencinin aktif muhakeme becerisidir.</t>
  </si>
  <si>
    <t>Çağdaş Müslüman düşünürlerin Kur’an tasavvurlarını ve temel tezlerini açıklar.</t>
  </si>
  <si>
    <t>Okuma ve tartışmalar yoluyla farklı düşünürlerin görüşlerinin tespiti.</t>
  </si>
  <si>
    <t>HAYIR, Düşünürlerin tezleri ve tasavvurları akademik bilgi düzeyinde test edilir.</t>
  </si>
  <si>
    <t>Çağdaş Kur’an tasavvurlarını klasik tasavvurlarla akademik düzeyde karşılaştırır.</t>
  </si>
  <si>
    <t>Karşılaştırmalı metin incelemeleri ve grup tartışmaları ile sentez raporu hazırlama.</t>
  </si>
  <si>
    <t>EVET, Tasavvurların karşılaştırılması ve sentezi öğrencinin özgün yetkinliğidir.</t>
  </si>
  <si>
    <t>İslam medeniyetinin doğuşunu, gelişimini ve temel özelliklerini akademik düzeyde açıklar.</t>
  </si>
  <si>
    <t>Ders anlatımı ve tartışmalar ile İslam medeniyetinin tarihsel gelişimine dair temel bilgi edinimi.</t>
  </si>
  <si>
    <t>HAYIR, Temel tarihsel süreçler ve medeniyet özellikleri nesnel kriterlerle ölçülür.</t>
  </si>
  <si>
    <t>İslam Medeniyeti kurumlarını ve bu kurumların işleyişini detaylı bir şekilde çözümler.</t>
  </si>
  <si>
    <t>Bireysel okuma, medeniyet kurumları üzerine araştırma ve özgün rapor hazırlama çalışmaları.</t>
  </si>
  <si>
    <t>EVET, Kurumsal yapıların çözümlenmesi öğrencinin aktif muhakeme ve analiz becerisidir.</t>
  </si>
  <si>
    <t>Kur'an öğrenmenin faziletini ve tecvid ilminin tarihsel sürecini özetler.</t>
  </si>
  <si>
    <t>Ders anlatımı ve tartışmalar ile temel kavramların anlaşılması.</t>
  </si>
  <si>
    <t>HAYIR, Teorik ve tarihsel çerçeve müfredat odaklı nesnel kriterlerle ölçülür.</t>
  </si>
  <si>
    <t>Tecvid hükümlerini tahlil ederek harfleri mahreç ve sıfatlarına uygun telaffuz eder.</t>
  </si>
  <si>
    <t>Ezber ve uygulamalı tekrarlar ile telaffuz hatalarını düzeltme becerisi.</t>
  </si>
  <si>
    <t>Kur'an-ı Kerim’in 24-27. cüzlerini tertîl usulüne uygun olarak okur.</t>
  </si>
  <si>
    <t>Uygulamalı okuma ve ezber çalışmaları ile beceri geliştirme faaliyetleri.</t>
  </si>
  <si>
    <t>EVET, Yüzünden ve ezberden okuma pratiği öğrenci merkezli bir performanstır.</t>
  </si>
  <si>
    <t>Kıraat imamları ve kıraatlerin tedvini üzerinden temel bir Kur'an kültürü edinir.</t>
  </si>
  <si>
    <t>Kıraat kaynaklarının incelenmesi ve bireysel öğrenme ile bilgi sentezi.</t>
  </si>
  <si>
    <t>EVET, Kur'an kültürü ve kıraat sentezi öğrencinin özgün akademik çıkarımıdır.</t>
  </si>
  <si>
    <t>Yaygın din eğitiminin temel kavramlarını ve tarihsel gelişimini akademik düzeyde açıklar.</t>
  </si>
  <si>
    <t>Ders anlatımı ve tartışmalar ile kavramların anlaşılması ve literatür tespiti.</t>
  </si>
  <si>
    <t>HAYIR, Temel kavramsal ve tarihsel çerçeve nesnel kriterlerle ölçülür.</t>
  </si>
  <si>
    <t>Cami merkezli din eğitiminin ve dinî hitabetin temel ilkelerini bilir.</t>
  </si>
  <si>
    <t>Teorik ve uygulamalı ders çalışmaları ile hitabet ilkelerinin içselleştirilmesi.</t>
  </si>
  <si>
    <t>HAYIR, Hitabetin temel ilkeleri standart akademik bilgi düzeyinde test edilir.</t>
  </si>
  <si>
    <t>Vaaz, hutbe ve mabet dışı hitabet türlerini analiz ederek etkili şekilde uygular.</t>
  </si>
  <si>
    <t>Uygulamalı çalışmalar ve sınıf içi rol oyunları ile hitabet becerisi kazanımı.</t>
  </si>
  <si>
    <t>EVET, Hitabet uygulaması öğrencinin aktif bireysel performansına dayalıdır.</t>
  </si>
  <si>
    <t>Kur’an kurslarında kullanılan eğitim yöntemlerini ve stratejilerini çözümler.</t>
  </si>
  <si>
    <t>Bireysel gözlem ve rapor hazırlama ile öğretim yöntemlerinin analitik tespiti.</t>
  </si>
  <si>
    <t>EVET, Eğitim yöntemlerinin çözümlenmesi öğrencinin aktif muhakeme becerisidir.</t>
  </si>
  <si>
    <t>Sosyal din hizmetlerini ve din görevlilerinin sahip olması gereken nitelikleri analiz eder.</t>
  </si>
  <si>
    <t>Gözlem ve saha çalışmaları ile mesleki yeterlilikler üzerine sentez raporu hazırlama.</t>
  </si>
  <si>
    <t>EVET, Mesleki niteliklerin analizi ve değerlendirilmesi öğrencinin özgün yetkinliğidir.</t>
  </si>
  <si>
    <t>İslam Felsefesi tabirini ve kavramsal çerçevesini tanımlar.</t>
  </si>
  <si>
    <t>Temel kavramların ders anlatımı ve tartışmalarla anlaşılması.</t>
  </si>
  <si>
    <t>HAYIR, Kavramsal ve teorik tanımlar müfredat odaklı ölçülür.</t>
  </si>
  <si>
    <t>İslam Felsefesi tabirinin içeriğini bilimsel bir tarzda açıklar.</t>
  </si>
  <si>
    <t>Metin tahlili ve ders anlatımı ile bilimsel içeriğin kavranması.</t>
  </si>
  <si>
    <t>HAYIR, Bilimsel içerik ve literatür bilgisi nesnel kriterlere dayalıdır.</t>
  </si>
  <si>
    <t>İslam’da felsefi düşüncenin temel kaynaklarını bilir.</t>
  </si>
  <si>
    <t>Kaynak taraması ve bireysel okuma çalışmaları ile kaynakların tespiti.</t>
  </si>
  <si>
    <t>EVET, Kaynak tarama ve tespiti öğrencinin aktif araştırma sürecidir.</t>
  </si>
  <si>
    <t>Felsefi düşünce ekollerini ve temsilcilerini kategorize eder.</t>
  </si>
  <si>
    <t>Karşılaştırmalı analiz ve grup çalışmaları ile ekollerin sınıflandırılması.</t>
  </si>
  <si>
    <t>İslam felsefesinde üretilen ontolojik, kozmolojik ve ahlaki teorileri çözümler.</t>
  </si>
  <si>
    <t>Ders anlatımı ve vaka incelemeleri ile teorilerin kavranması.</t>
  </si>
  <si>
    <t>HAYIR, Teorik çerçeve standart akademik müktesebatla test edilir.</t>
  </si>
  <si>
    <t>Felsefi teorileri temel özellikleri bakımından birbirinden ayırt eder.</t>
  </si>
  <si>
    <t>Karşılaştırmalı analiz ve metin çözümlemeleri ile teorik ayrım pratikleri.</t>
  </si>
  <si>
    <t>EVET, Teorik ayrım yapma öğrenci merkezli bir analiz performansıdır.</t>
  </si>
  <si>
    <t>İslam felsefesi teorilerini eleştirel bir perspektifle sorgular.</t>
  </si>
  <si>
    <t>Tartışma ve metin analizi ile eleştirel değerlendirme raporu hazırlama.</t>
  </si>
  <si>
    <t>EVET, Teorilerin sorgulanması öğrencinin özgün akademik yetkinliğidir.</t>
  </si>
  <si>
    <t>Girişimcilik ile ilgili güncel konuları ve trendleri akademik düzeyde açıklar.</t>
  </si>
  <si>
    <t>Vaka çalışmaları ve ders anlatımı ile girişimcilikteki güncel konuların tespiti.</t>
  </si>
  <si>
    <t>HAYIR, Güncel trendler ve teorik çerçeve müfredat odaklı ölçülür.</t>
  </si>
  <si>
    <t>Bir iş fikrinin değerini ve yenilikçi yönlerini kriterlere göre ayırt eder.</t>
  </si>
  <si>
    <t>Proje tabanlı öğrenme ve grup çalışmaları ile iş fikri değerlendirme pratikleri.</t>
  </si>
  <si>
    <t>EVET, İş fikri analizi ve ayrımı öğrencinin aktif muhakeme ve analiz becerisidir.</t>
  </si>
  <si>
    <t>Teorik ders anlatımı ve vaka incelemeleri ile temel kavramların içselleştirilmesi.</t>
  </si>
  <si>
    <t>HAYIR, Temel kavramlar ve teorik bilgi standart akademik düzeyde test edilir.</t>
  </si>
  <si>
    <t>Girişimcilik ahlakını ve etik prensipleri özgün iş fikirlerine uygular.</t>
  </si>
  <si>
    <t>Girişimcilikte etik ikilemler üzerine bireysel değerlendirme ve sentez raporu.</t>
  </si>
  <si>
    <t>EVET, Etik prensiplerin uygulanması öğrencinin özgün akademik yetkinliğidir.</t>
  </si>
  <si>
    <t>Girişimcilikle ilgili temel kavramları ve kurumsal süreçleri ana hatlarıyla bilir.</t>
  </si>
  <si>
    <t>İş sağlığı ve güvenliği ile ilgili temel kavramları akademik düzeyde açıklar.</t>
  </si>
  <si>
    <t>Temel kavramların ders anlatımı ve vaka çalışmalarıyla pekiştirilmesi.</t>
  </si>
  <si>
    <t>HAYIR, Temel kavramlar ve yasal çerçeve müfredat odaklı ölçülür.</t>
  </si>
  <si>
    <t>İş kazaları ve meslek hastalıklarının sebeplerini ve önleme stratejilerini bilir.</t>
  </si>
  <si>
    <t>Vaka analizleri ve örnek olaylar ile neden-sonuç ilişkisinin kurulması.</t>
  </si>
  <si>
    <t>HAYIR, Kaza teorileri ve önleme ilkeleri standart akademik bilgi düzeyinde test edilir.</t>
  </si>
  <si>
    <t>Risk değerlendirmesi, önleme yöntemleri ve güvenlik kültürünü analiz eder.</t>
  </si>
  <si>
    <t>Saha uygulamaları ve tartışmalar ile güvenlik kültürünün gelişim süreçleri.</t>
  </si>
  <si>
    <t>EVET, Risk ve güvenlik kültürü analizi öğrencinin aktif muhakeme becerisidir.</t>
  </si>
  <si>
    <t>Makine sanayiinde yaşanan iş kazalarını ve teknik emniyet tedbirlerini çözümler.</t>
  </si>
  <si>
    <t>Saha çalışmaları ve istatistik incelemeleri ile uygulamalı önlem tespiti.</t>
  </si>
  <si>
    <t>EVET, Teknik kazaların çözümlenmesi öğrencinin aktif analiz performansıdır.</t>
  </si>
  <si>
    <t>Mühendisin iş sağlığı ve güvenliği kapsamındaki yasal ve etik sorumluluklarını değerlendirir.</t>
  </si>
  <si>
    <t>Örnek olay ve mevzuat incelemeleri ile mühendis sorumluluk raporu hazırlığı.</t>
  </si>
  <si>
    <t>EVET, Mesleki sorumlulukların sentezlenmesi öğrencinin özgün yetkinliğidir.</t>
  </si>
  <si>
    <t>Gönüllülük ve toplumsal kavramların toplum üzerindeki etkilerini akademik düzeyde açıklar.</t>
  </si>
  <si>
    <t>Temel kavramların sınıf içi tartışmalar ve sunumlarla pekiştirilmesi.</t>
  </si>
  <si>
    <t>HAYIR, Temel kavramsal ve kuramsal çerçeve nesnel kriterlerle ölçülür.</t>
  </si>
  <si>
    <t>Gönüllülük alanında grup çalışmaları düzenleyerek etkin projeler geliştirir.</t>
  </si>
  <si>
    <t>Grup proje ve saha çalışmaları ile uygulamalı beceri kazanımı faaliyetleri.</t>
  </si>
  <si>
    <t>EVET, Grup projesi geliştirme süreci öğrencinin aktif tasarım performansıdır.</t>
  </si>
  <si>
    <t>Güncel toplumsal sorunları analiz ederek gönüllülük kapsamında çözümler üretir.</t>
  </si>
  <si>
    <t>Toplumsal analiz ve çözüm geliştirme çalışmaları ile kritik düşünme pratikleri.</t>
  </si>
  <si>
    <t>EVET, Sorun analizi ve çözüm üretme öğrencinin aktif muhakeme becerisidir.</t>
  </si>
  <si>
    <t>Gönüllü çalışmalar için projeler tasarlayarak uygulama ve değerlendirme süreçlerini yönetir.</t>
  </si>
  <si>
    <t>Proje geliştirme, planlama ve uygulama çalışmaları ile yönetişim yetkinliği.</t>
  </si>
  <si>
    <t>EVET, Proje yönetimi öğrenci merkezli en üst düzey akademik yetkinliktir.</t>
  </si>
  <si>
    <t>Gönüllülükte etik, ahlaki ve dini değerlerin rolünü analiz ederek uygun tutum sergiler.</t>
  </si>
  <si>
    <t>Etik, ahlaki ve dini değerler üzerine tartışmalar ve saha gözlem raporlaması.</t>
  </si>
  <si>
    <t>EVET, Değerlere uygun tutum sergileme öğrencinin özgün bir yetkinliğidir.</t>
  </si>
  <si>
    <t>Tarih felsefesinin temel sorunlarını ve kuramsal çerçevesini akademik düzeyde açıklar.</t>
  </si>
  <si>
    <t>Temel kavramların sınıf içi tartışmalar ve metin analizleri ile tespiti.</t>
  </si>
  <si>
    <t>HAYIR, Teorik ve kuramsal çerçeve nesnel kriterlerle ölçülür.</t>
  </si>
  <si>
    <t>Tarih felsefesinin başlıca kavramlarını metinler üzerinden çözümler.</t>
  </si>
  <si>
    <t>Kavramların metinler üzerinden incelenmesi ve örnek olaylarla analiz pratikleri.</t>
  </si>
  <si>
    <t>Tarih felsefesinin felsefe tarihi içindeki değeri hakkında özgün görüş sergiler.</t>
  </si>
  <si>
    <t>Literatür taraması ve vaka çalışmaları ile bireysel yorum geliştirme faaliyetleri.</t>
  </si>
  <si>
    <t>EVET, Özgün görüş geliştirme süreci öğrencinin akademik yetkinliğidir.</t>
  </si>
  <si>
    <t>Tarih anlayışının tarihî süreçteki değişimini karşılaştırmalı olarak analiz eder.</t>
  </si>
  <si>
    <t>Grup çalışmaları, karşılaştırmalı analiz ve tarihsel belgelerle değişim takibi.</t>
  </si>
  <si>
    <t>EVET, Değişim analizi öğrenci merkezli bir muhakeme performansıdır.</t>
  </si>
  <si>
    <t>Tarih ve felsefe disiplinleri arasındaki bütünlüğü metodolojik olarak değerlendirir.</t>
  </si>
  <si>
    <t>Tarih ve felsefe ilişkisi üzerine tartışmalar ve disiplinler arası sentez raporu.</t>
  </si>
  <si>
    <t>EVET, Disiplinler arası değerlendirme öğrencinin özgün yetkinliğidir.</t>
  </si>
  <si>
    <t>Tarih felsefesinin toplumsal ve kültürel bağlamdaki önemini akademik düzeyde yorumlar.</t>
  </si>
  <si>
    <t>Toplumsal bağlamda önem üzerine analiz ve eleştirel değerlendirme çalışmaları.</t>
  </si>
  <si>
    <t>EVET, Önem ve bağlam yorumu öğrenci merkezli bir sentez performansıdır.</t>
  </si>
  <si>
    <t>Osmanlı Türkçesinin gramer yapısını ve temel dil bilgisi kurallarını açıklar.</t>
  </si>
  <si>
    <t>Gramer konularının ders içi anlatımı ve örnek metinlerle temel yapı tespiti.</t>
  </si>
  <si>
    <t>HAYIR, Gramer kuralları ve teorik dil bilgisi nesnel kriterlerle ölçülür.</t>
  </si>
  <si>
    <t>Tarihî Osmanlı Türkçesi metinlerini imla kurallarına uygun şekilde okur.</t>
  </si>
  <si>
    <t>Okutucu harfler ve metin okuma çalışmaları ile bireysel okuma pratikleri.</t>
  </si>
  <si>
    <t>EVET, Metin okuma süreci öğrencinin aktif uygulama ve telaffuz becerisidir.</t>
  </si>
  <si>
    <t>Arapça-Farsça kökenli kelimelerin anlamlarını sözlük yardımıyla çözümler.</t>
  </si>
  <si>
    <t>Sözlük ve literatür taraması ile kelime öğrenimi ve metin anlamlandırma.</t>
  </si>
  <si>
    <t>EVET, Sözlük kullanımı ve anlam tespiti öğrenci merkezli bir araştırma sürecidir.</t>
  </si>
  <si>
    <t>Edebî metinlerin edebî değerlerini ve tarihî bağlamlarını akademik düzeyde analiz eder.</t>
  </si>
  <si>
    <t>Edebî metinlerin grup çalışmaları ve tartışmalarla içerik ve bağlam analizi.</t>
  </si>
  <si>
    <t>EVET, Edebî analiz süreci öğrencinin aktif muhakeme ve sentez performansıdır.</t>
  </si>
  <si>
    <t>Osmanlı edebiyatının tarihî ve kültürel bağlamını eleştirel bir dille yorumlar.</t>
  </si>
  <si>
    <t>Tarihî ve kültürel bağlamda metin çalışmaları ve eleştirel yorum raporlama.</t>
  </si>
  <si>
    <t>EVET, Kültürel farkındalık ve yorumlama öğrencinin özgün akademik yetkinliğidir.</t>
  </si>
  <si>
    <t>Değişme kavramlarının sınıf içi tartışmalar ve güncel örneklerle pekiştirilmesi.</t>
  </si>
  <si>
    <t>HAYIR, Temel sosyolojik tanımlar ve kavramsal çerçeve nesnel kriterlerle ölçülür.</t>
  </si>
  <si>
    <t>Sosyal değişme kuramlarını metinler üzerinden akademik usulle çözümler.</t>
  </si>
  <si>
    <t>Kuramların temel metinler üzerinden incelenmesi ve vaka örnekleri ile analizi.</t>
  </si>
  <si>
    <t>EVET, Kuramsal çözümleme öğrencinin aktif muhakeme ve analiz becerisidir.</t>
  </si>
  <si>
    <t>Sosyal değişme kuramları ile din arasındaki ilişkiyi metodolojik olarak analiz eder.</t>
  </si>
  <si>
    <t>Literatür taraması ve vaka çalışmaları ile din-sosyal değişme ilişkisi tespiti.</t>
  </si>
  <si>
    <t>EVET, İlişki analizi öğrenci merkezli bir araştırma ve sentez sürecidir.</t>
  </si>
  <si>
    <t>Türkiye’deki sosyal değişmeleri din ve modernleşme kavramları üzerinden değerlendirir.</t>
  </si>
  <si>
    <t>Grup çalışmaları, karşılaştırmalı analiz ve saha gözlemleri ile sentez raporu.</t>
  </si>
  <si>
    <t>EVET, Türkiye örneği değerlendirmesi öğrencinin özgün akademik yetkinliğidir.</t>
  </si>
  <si>
    <t>Din ve toplumsal değişim bağlamında eleştirel analiz ve akademik yorum yapar.</t>
  </si>
  <si>
    <t>Anket, görüşme ve vaka analizleri ile sosyal-dini değişim süreçlerinin yorumlanması.</t>
  </si>
  <si>
    <t>EVET, Eleştirel yorumlama öğrencinin aktif akademik çıkarımı ve yetkinliğidir.</t>
  </si>
  <si>
    <t>Sosyal değişme kavramını ve alt türevlerini akademik düzeyde tanımlar.</t>
  </si>
  <si>
    <t>Türk ve İslam tarihi içerisinde Osmanlı devletinin yerini ve önemini akademik düzeyde açıklar.</t>
  </si>
  <si>
    <t>Tarihsel bağlam ve Osmanlı öncesi siyasi ortamın tespiti ve analiz edilmesi.</t>
  </si>
  <si>
    <t>HAYIR, Genel tarihsel konum ve temel kronolojik bilgiler nesnel kriterlerle ölçülür.</t>
  </si>
  <si>
    <t>Osmanlı Beyliğinin kuruluş sürecini kaynaklar üzerinden bilimsel bir dille çözümler.</t>
  </si>
  <si>
    <t>Temel kaynak ve belgeler üzerinden kuruluş aşamalarının analitik incelemesi.</t>
  </si>
  <si>
    <t>EVET, Kuruluş sürecinin çözümlenmesi öğrencinin aktif muhakeme ve analiz becerisidir.</t>
  </si>
  <si>
    <t>Osmanlı öncesi Anadolu’nun siyasi ortamını ve beylikler dönemini akademik usulle tanımlatır.</t>
  </si>
  <si>
    <t>Grup çalışmaları ve literatür taraması ile Anadolu’nun siyasi haritasının tespiti.</t>
  </si>
  <si>
    <t>EVET, Siyasi ortamın tanımlanması ve sentezi öğrenci merkezli bir araştırma sürecidir.</t>
  </si>
  <si>
    <t>Osmanlı Devleti’nin kuruluş dönemindeki teşkilatlanma ve fetih politikalarını analiz eder.</t>
  </si>
  <si>
    <t>Metin ve arşiv materyalleri üzerinden teşkilatlanma ve fetih stratejilerinin analizi.</t>
  </si>
  <si>
    <t>EVET, Politika ve teşkilat analizi öğrencinin aktif akademik çıkarımı ve performansıdır.</t>
  </si>
  <si>
    <t>Osmanlı’nın ilk dönem siyasi ve kültürel ilişkilerini çok boyutlu olarak değerlendirir.</t>
  </si>
  <si>
    <t>Anadolu Beylikleri, Rumeli geçişi ve Fetret Devri üzerine sentez raporu hazırlama.</t>
  </si>
  <si>
    <t>EVET, İlişkilerin değerlendirilmesi ve sentezi öğrencinin özgün akademik yetkinliğidir.</t>
  </si>
  <si>
    <t>Uzak Doğu dinlerinin doğuşunu, tarihsel gelişimini ve coğrafi yayılımını açıklar.</t>
  </si>
  <si>
    <t>Tarihsel bağlam ve coğrafi farklılıkları anlamak için ders içi anlatımların tespiti.</t>
  </si>
  <si>
    <t>HAYIR, Temel tarihsel ve coğrafi bilgiler nesnel kriterlerle ölçülür.</t>
  </si>
  <si>
    <t>Uzak Doğu dinlerinin kutsal metinlerini dil ve muhteva açısından akademik düzeyde çözümler.</t>
  </si>
  <si>
    <t>Kutsal metinlerin bireysel okuma ve tahlilleri ile muhteva analizi pratikleri.</t>
  </si>
  <si>
    <t>EVET, Kutsal metin çözümlemesi öğrencinin aktif muhakeme ve analiz becerisidir.</t>
  </si>
  <si>
    <t>Uzak Doğu dinlerine ait fenomenleri kutsal metinler çerçevesinde akademik usulle analiz eder.</t>
  </si>
  <si>
    <t>Metin analizi ve sunumlar aracılığıyla fenomenlerin bireysel yorumlanması.</t>
  </si>
  <si>
    <t>EVET, Fenomenolojik analiz öğrenci merkezli bir araştırma ve sentez sürecidir.</t>
  </si>
  <si>
    <t>Uzak Doğu dinlerinin inanç sistemlerini ve felsefi yaklaşımlarını bütüncül olarak değerlendirir.</t>
  </si>
  <si>
    <t>Grup çalışmaları ve karşılaştırmalı analiz ile inanç sistemlerinin sentezlenmesi.</t>
  </si>
  <si>
    <t>EVET, İnanç sistemleri sentezi öğrencinin aktif akademik çıkarımı ve performansıdır.</t>
  </si>
  <si>
    <t>Uzak Doğu dinlerinin tarihî ve kültürel etkilerini toplumsal bağlamda yorumlar.</t>
  </si>
  <si>
    <t>Kültürel ve tarihsel içerikli bireysel çalışmalar ve grup sunum raporları.</t>
  </si>
  <si>
    <t>EVET, Kültürel etkilerin yorumlanması öğrencinin özgün akademik yetkinliğidir.</t>
  </si>
  <si>
    <t>Semantik metodu, uygulanma aşamalarını ve temel kavramlarını akademik düzeyde tanımlatır.</t>
  </si>
  <si>
    <t>Ders anlatımı ve uygulamalı örneklerle semantik metot kavramlarının tespiti.</t>
  </si>
  <si>
    <t>HAYIR, Metodolojik tanımlar ve kuramsal çerçeve nesnel kriterlerle ölçülür.</t>
  </si>
  <si>
    <t>Kur’an’daki anahtar kavramları bağlamlarına göre akademik usulle anlamlandırır.</t>
  </si>
  <si>
    <t>Bireysel okuma ve analiz çalışmaları ile metin çözümleme faaliyetleri.</t>
  </si>
  <si>
    <t>EVET, Kavram anlamlandırma süreci öğrencinin aktif muhakeme ve analiz becerisidir.</t>
  </si>
  <si>
    <t>Kur’an kelimelerinin semantik alanlarını ve metin içindeki işleyişini çözümler.</t>
  </si>
  <si>
    <t>Semantik analiz örnekleri üzerinde bireysel çalışma ve analiz pratikleri.</t>
  </si>
  <si>
    <t>EVET, Metin içi işleyişin çözümlenmesi öğrencinin aktif analiz performansıdır.</t>
  </si>
  <si>
    <t>Kur’an semantiğine dair teorik bilgileri pratik örneklerle birleştirerek uygular.</t>
  </si>
  <si>
    <t>Grup çalışmaları ve vaka analizleri ile teorik-pratik bütünlüğü tahlili.</t>
  </si>
  <si>
    <t>EVET, Bilginin pratiğe aktarılması öğrencinin özgün akademik uygulama yetkinliğidir.</t>
  </si>
  <si>
    <t>Semantik araştırma ve analizlerini akademik bir dille sergiler.</t>
  </si>
  <si>
    <t>Projeler ve sunumlar aracılığıyla akademik iletişim ve sunum çalışmaları.</t>
  </si>
  <si>
    <t>EVET, Analizlerin sunulması öğrencinin mesleki iletişim ve yetkinlik göstergesidir.</t>
  </si>
  <si>
    <t>Tekke ve cami musikisinin tanımını ve temel terminolojisini akademik düzeyde bilir.</t>
  </si>
  <si>
    <t>Ders içi uygulamalar ve tartışmalar ile temel kavramların pekiştirilmesi.</t>
  </si>
  <si>
    <t>HAYIR, Temel musikî terminolojisi nesnel kriterlerle ölçülür.</t>
  </si>
  <si>
    <t>Müzik ve din arasındaki tarihsel ve felsefi ilişkiyi akademik usulle açıklar.</t>
  </si>
  <si>
    <t>Okuma ve araştırmalar ile müzik-din ilişkisinin kuramsal analizi.</t>
  </si>
  <si>
    <t>HAYIR, Müzik-din ilişkisinin kuramsal temelleri akademik bilgi düzeyinde ölçülür.</t>
  </si>
  <si>
    <t>Cami ve tekke musikisinin içeriksel ve yapısal özelliklerini çözümler.</t>
  </si>
  <si>
    <t>Ders anlatımı ve uygulamalar aracılığıyla içerik ve yapı farklarının analizi.</t>
  </si>
  <si>
    <t>Ara Sınav / Uygulama</t>
  </si>
  <si>
    <t>EVET, İçerik çözümlemesi öğrencinin aktif muhakeme ve analiz becerisidir.</t>
  </si>
  <si>
    <t>Cami ve tekke musikisinde kullanılan başlıca müzik aletlerini yapısal olarak tanımlatır.</t>
  </si>
  <si>
    <t>Görsel ve işitsel materyaller ile enstrümanların teknik tanıtımı.</t>
  </si>
  <si>
    <t>HAYIR, Enstrümanların teknik özellikleri ve tasnifi standart bilgi düzeyinde test edilir.</t>
  </si>
  <si>
    <t>Cami ve tekke musikisi formlarını birbirinden ayırt ederek akademik düzeyde analiz eder.</t>
  </si>
  <si>
    <t>Grup çalışmaları ve uygulamalı örneklerle form farklılıklarının tespiti.</t>
  </si>
  <si>
    <t>Uygulama / Sunum</t>
  </si>
  <si>
    <t>EVET, Form analizi öğrenci merkezli bir muhakeme ve uygulama performansıdır.</t>
  </si>
  <si>
    <t>Cami musikisinde kullanılan makamları ve örnek eserleri metodolojik olarak değerlendirir.</t>
  </si>
  <si>
    <t>Analiz çalışmaları ve bireysel dinletiler ile makamların sentezlenmesi.</t>
  </si>
  <si>
    <t>EVET, Makam ve eser değerlendirmesi öğrencinin özgün akademik yetkinliğidir.</t>
  </si>
  <si>
    <t>Kur’an’da zikredilen peygamberleri, özelliklerini ve kıssalarını akademik düzeyde bilir.</t>
  </si>
  <si>
    <t>Tarih ve peygamberler ile ilgili metinlerin sınıf içi tartışmalarla analiz edilmesi.</t>
  </si>
  <si>
    <t>HAYIR, Peygamber isimleri ve temel kıssa bilgileri nesnel kriterlerle ölçülür.</t>
  </si>
  <si>
    <t>Peygamberlik ve vahiy kavramlarının farklı inanç sistemlerindeki yansımalarını çözümler.</t>
  </si>
  <si>
    <t>Grup çalışmaları ve sunumlarla farklı dinler arası karşılaştırmalı kavram analizi.</t>
  </si>
  <si>
    <t>Peygamberlik kapsamında semavi dinler arasındaki benzerlik ve farklılıkları analiz eder.</t>
  </si>
  <si>
    <t>Seminer hazırlıkları ve vaka analizleri ile kültürel ve tarihsel farkındalık sentezi.</t>
  </si>
  <si>
    <t>EVET, Dinler arası karşılaştırmalı analiz öğrencinin özgün akademik yetkinliğidir.</t>
  </si>
  <si>
    <t>Mukayeseli hukuk ilminin tanımını, mahiyetini ve İslâmî ilimler içindeki yerini açıklar.</t>
  </si>
  <si>
    <t>Ders anlatımı ve örnek olay incelemeleri ile mukayeseli hukuk metodolojisinin tespiti.</t>
  </si>
  <si>
    <t>HAYIR, Kuramsal tanımlar ve ilmi konum nesnel kriterlerle ölçülür.</t>
  </si>
  <si>
    <t>Mukayeseli fıkıh ilminin diğer disiplinlerle olan metodolojik ilişkisini çözümler.</t>
  </si>
  <si>
    <t>Literatür taraması ve grup tartışmaları ile disiplinler arası mukayese pratikleri.</t>
  </si>
  <si>
    <t>EVET, Disiplinler arası ilişkinin çözümlenmesi öğrencinin aktif analiz becerisidir.</t>
  </si>
  <si>
    <t>Mukayeseli fıkıh ilmine dair uygulamalı örnekler üzerinden akademik bir bakış açısı sergiler.</t>
  </si>
  <si>
    <t>Örnek olay analizi ve uygulamalı mukayeseler ile çözümleme çalışmaları.</t>
  </si>
  <si>
    <t>EVET, Bakış açısı sergileme ve uygulama öğrenci merkezli bir performanstır.</t>
  </si>
  <si>
    <t>Mukayeseli fıkıh ilmini, günümüzün toplumsal ve hukuki sorunlarına akademik usulle uygular.</t>
  </si>
  <si>
    <t>Toplumsal ve hukuki vakaların analizi ile teorik bilginin sentez raporuna dönüştürülmesi.</t>
  </si>
  <si>
    <t>EVET, Güncel sorunlara uygulama ve sentez öğrencinin özgün akademik yetkinliğidir.</t>
  </si>
  <si>
    <t>Modern dönemde hadis ve sünnet üzerine yapılan tartışmaları ve metodolojileri açıklar.</t>
  </si>
  <si>
    <t>Grup çalışmaları ve tartışmalar ile modern tartışmaların metodolojik tespiti.</t>
  </si>
  <si>
    <t>HAYIR, Modern tartışmaların kuramsal çerçevesi nesnel kriterlerle ölçülür.</t>
  </si>
  <si>
    <t>Sünnetin anlaşılması ve uygulanmasında kullanılan metodolojik yaklaşımları çözümler.</t>
  </si>
  <si>
    <t>Literatür taraması ve metodolojik analiz çalışmaları ile metin çözümleme pratikleri.</t>
  </si>
  <si>
    <t>EVET, Metodolojik çözümleme öğrencinin aktif muhakeme ve analiz becerisidir.</t>
  </si>
  <si>
    <t>Hadis kaynaklarının günümüz akademik çalışmalarındaki değerini ve rolünü değerlendirir.</t>
  </si>
  <si>
    <t>Bireysel okuma ve araştırma ile kültürel değer ve akademik önem tespiti.</t>
  </si>
  <si>
    <t>HAYIR, Akademik değer ve literatürdeki rol standart bilgi düzeyinde test edilir.</t>
  </si>
  <si>
    <t>Tarihî, hukuki ve bilimsel rivayetlerin çağdaş bağlamdaki önemini akademik usulle analiz eder.</t>
  </si>
  <si>
    <t>Vaka analizi ve örnek olay tartışmaları ile rivayetlerin çağdaş analiz pratikleri.</t>
  </si>
  <si>
    <t>EVET, Rivayetlerin analiz edilmesi öğrenci merkezli bir muhakeme performansıdır.</t>
  </si>
  <si>
    <t>Oryantalist hadis çalışmalarını ve yeni yaklaşımları eleştirel bir perspektifle yorumlar.</t>
  </si>
  <si>
    <t>Literatür incelemesi ve karşılaştırmalı analiz çalışmaları ile sentez raporu.</t>
  </si>
  <si>
    <t>EVET, Eleştirel yorumlama ve sentez öğrencinin özgün akademik yetkinliğidir.</t>
  </si>
  <si>
    <t>Ölçme ve değerlendirme ile ilgili temel kavramları akademik düzeyde tanımlar.</t>
  </si>
  <si>
    <t>Vaka çalışmaları ve tartışmalar ile temel kavramların kuramsal tespiti.</t>
  </si>
  <si>
    <t>HAYIR, Temel kavramlar ve kuramsal çerçeve nesnel kriterlerle ölçülür.</t>
  </si>
  <si>
    <t>Geçerli ve güvenilir bir ölçme aracının sahip olması gereken teknik özellikleri açıklar.</t>
  </si>
  <si>
    <t>Ölçme araçlarının güvenilirlik ve geçerliliğini akademik usulle inceleme faaliyetleri.</t>
  </si>
  <si>
    <t>HAYIR, Teknik özelliklerin bilinmesi ve açıklanması standart bilgi düzeyindedir.</t>
  </si>
  <si>
    <t>Geleneksel ölçme araçlarını ilkelerine uygun şekilde tasarlayarak test hazırlar.</t>
  </si>
  <si>
    <t>Grup çalışmaları ve test hazırlama uygulamaları ile ölçme aracı geliştirme.</t>
  </si>
  <si>
    <t>EVET, Test hazırlama süreci öğrencinin aktif uygulama ve tasarım becerisidir.</t>
  </si>
  <si>
    <t>Tamamlayıcı ölçme araçlarını ve değerlendirme yöntemlerini metodolojik olarak çözümler.</t>
  </si>
  <si>
    <t>Portfolyo, gözlem ve rubrik geliştirme çalışmaları ile alternatif ölçme analizi.</t>
  </si>
  <si>
    <t>EVET, Tamamlayıcı araçların çözümlenmesi öğrenci merkezli bir analiz performansıdır.</t>
  </si>
  <si>
    <t>Ölçme sonuçları üzerinde temel istatistiksel ve matematiksel işlemleri akademik usulle yapar.</t>
  </si>
  <si>
    <t>Test ve madde analizleri, puan hesaplamaları ve istatistiksel raporlama çalışmaları.</t>
  </si>
  <si>
    <t>EVET, İstatistiksel analiz ve yorumlama öğrencinin özgün akademik yetkinliğidir.</t>
  </si>
  <si>
    <t>Arapça gramer kurallarının tercüme sürecindeki işlevsel rollerini akademik düzeyde açıklar.</t>
  </si>
  <si>
    <t>Grup çalışmaları ve örnek çeviri uygulamaları ile gramer kurallarının tespiti.</t>
  </si>
  <si>
    <t>HAYIR, Gramer kuralları ve teorik çeviri ilkeleri nesnel kriterlerle ölçülür.</t>
  </si>
  <si>
    <t>Arapçadan Türkçeye cümle düzeyindeki yapıları dil bilgisi kurallarına uygun şekilde çevirir.</t>
  </si>
  <si>
    <t>Bireysel ve grup çeviri çalışmaları ile cümle yapısına uygun tercüme pratikleri.</t>
  </si>
  <si>
    <t>EVET, Cümle düzeyinde çeviri yapmak öğrencinin aktif uygulama ve dil becerisidir.</t>
  </si>
  <si>
    <t>Arapçadan Türkçeye metin düzeyindeki yapıları bağlamsal bütünlük içerisinde çevirir.</t>
  </si>
  <si>
    <t>Metin analizi ve çeviri çalışmaları ile metin bütünlüğünü koruma faaliyetleri.</t>
  </si>
  <si>
    <t>EVET, Metin düzeyinde çeviri süreci öğrenci merkezli bir muhakeme ve uygulama performansıdır.</t>
  </si>
  <si>
    <t>Arapça dil yapılarının (bağlaç, tekid vb.) Türkçeye aktarımındaki semantik yansımaları çözümler.</t>
  </si>
  <si>
    <t>Dil yapılarının Türkçeye aktarımı üzerine karşılaştırmalı analiz ve sentez raporu.</t>
  </si>
  <si>
    <t>EVET, Semantik yansımaların çözümlenmesi ve sentezi öğrencinin özgün akademik yetkinliğidir.</t>
  </si>
  <si>
    <t>Metin üzerinde farklı dil kurallarını ve üsluplarını akademik düzeyde analiz eder.</t>
  </si>
  <si>
    <t>Metin çözümleme ve dil analizi çalışmaları ile ileri düzey dil yapılarının tespiti.</t>
  </si>
  <si>
    <t>EVET, Dil ve üslup analizi öğrencinin aktif muhakeme ve analiz becerisidir.</t>
  </si>
  <si>
    <t>Gramer konularını ve yeni kelime dağarcığını kullanarak akademik metin/kompozisyon yazar.</t>
  </si>
  <si>
    <t>Bireysel yazma ve uygulama çalışmaları ile gramer ve kelime bütünlüğü sağlama.</t>
  </si>
  <si>
    <t>EVET, Kompozisyon yazımı öğrenci merkezli bir uygulama ve üretim performansıdır.</t>
  </si>
  <si>
    <t>Belagat sanatları ile ilgili kuramsal kuralları ve edebi incelikleri akademik düzeyde bilir.</t>
  </si>
  <si>
    <t>Belagat kuralları üzerine bireysel ve grup çalışmaları ile edebi sanatların tespiti.</t>
  </si>
  <si>
    <t>HAYIR, Belagat kuralları ve edebi sanatların teorik altyapısı nesnel kriterlerle ölçülür.</t>
  </si>
  <si>
    <t>Arapça ileri düzey metinleri okuyup anlama ve yorumlama konusunda akademik yetkinlik sergiler.</t>
  </si>
  <si>
    <t>Metin okuma, analiz ve tartışmalar ile ileri düzey anlama ve sentez raporu hazırlama.</t>
  </si>
  <si>
    <t>EVET, İleri metin anlama ve yorumlama öğrencinin özgün akademik yetkinliğidir.</t>
  </si>
  <si>
    <t>Din felsefesinin temel konularını, kavramlarını ve problemlerini akademik düzeyde bilir.</t>
  </si>
  <si>
    <t>Din felsefesinin temel kavramları ve problemleri üzerine sınıf içi tartışmalar.</t>
  </si>
  <si>
    <t>HAYIR, Temel felsefi terminoloji ve kuramsal çerçeve nesnel kriterlerle ölçülür.</t>
  </si>
  <si>
    <t>Tanrı’nın varlığı ve nitelikleri hakkındaki argümanları akademik usulle çözümler.</t>
  </si>
  <si>
    <t>Tanrı’nın varlığı ve nitelikleri üzerine bireysel araştırma ve felsefi analiz pratikleri.</t>
  </si>
  <si>
    <t>EVET, Argüman çözümleme süreci öğrencinin aktif muhakeme ve analiz becerisidir.</t>
  </si>
  <si>
    <t>Din ve felsefe arasındaki metodolojik ilişkiyi akademik düzeyde açıklar.</t>
  </si>
  <si>
    <t>Din ve felsefe ilişkisini inceleyen literatür taraması ve kuramsal karşılaştırma.</t>
  </si>
  <si>
    <t>HAYIR, Disiplinler arası ilişkinin kuramsal temelleri akademik bilgi düzeyinde ölçülür.</t>
  </si>
  <si>
    <t>Dinî konular ve fenomenler hakkında rasyonel felsefi düşünce üretir.</t>
  </si>
  <si>
    <t>Sınıf içi tartışmalar ve vaka analizleri ile rasyonel düşünce geliştirme faaliyetleri.</t>
  </si>
  <si>
    <t>EVET, Rasyonel düşünce üretimi öğrenci merkezli bir muhakeme ve uygulama performansıdır.</t>
  </si>
  <si>
    <t>Tanrı ve din bağlamında ortaya çıkan felsefi sorunlara yönelik akademik çözümler geliştirir.</t>
  </si>
  <si>
    <t>Eleştirel okuma ve yazma çalışmalarıyla felsefi sorunlara özgün sentez raporu.</t>
  </si>
  <si>
    <t>EVET, Sorunlara çözüm geliştirme ve sentez öğrencinin özgün akademik yetkinliğidir.</t>
  </si>
  <si>
    <t>Alana ilişkin akademik kaynakları metodolojik olarak inceleyip akademik usulle yorumlar.</t>
  </si>
  <si>
    <t>Akademik kaynakları inceleme, eleştirel değerlendirme ve yorumlama çalışmaları.</t>
  </si>
  <si>
    <t>EVET, Metin yorumlama ve eleştirel değerlendirme öğrencinin üst düzey yetkinliğidir.</t>
  </si>
  <si>
    <t xml:space="preserve"> Final</t>
  </si>
  <si>
    <t>Kur'an öğrenmenin faziletini akademik düzeyde tanımlar.</t>
  </si>
  <si>
    <t>Kur'an öğrenmenin önemi ve faziletleri üzerine literatür incelemesi.</t>
  </si>
  <si>
    <t>HAYIR, Kuramsal fazilet ve önem bilgisi nesnel kriterlerle ölçülür.</t>
  </si>
  <si>
    <t>Tecvid ilminin tarihsel sürecini özetler ve kurallarını akademik düzeyde çözümler.</t>
  </si>
  <si>
    <t>Tecvid kurallarını öğrenmek için bireysel inceleme ve uygulama pratikleri.</t>
  </si>
  <si>
    <t>EVET, Tecvid kurallarının çözümlenmesi öğrencinin aktif muhakeme becerisidir.</t>
  </si>
  <si>
    <t>Okuma alıştırmaları ve pratik çalışmalar ile doğru telaffuz becerisi geliştirme.</t>
  </si>
  <si>
    <t>EVET, Doğru telaffuz ve mahreç uygulaması öğrenci merkezli bir beceridir.</t>
  </si>
  <si>
    <t>Kur’an-ı Kerim’in 20-23. cüzlerini tertîl usulüne uygun olarak okur.</t>
  </si>
  <si>
    <t>Talim usulü uygulamaları ve bireysel okuma çalışmaları ile akıcılık sağlama.</t>
  </si>
  <si>
    <t>EVET, Tertîl üzere okuma süreci öğrencinin bireysel performans ve yetkinliğidir.</t>
  </si>
  <si>
    <t>Fetih Suresini ezberden talim ve tecvid kurallarına uygun olarak tilavet eder.</t>
  </si>
  <si>
    <t>Ezber çalışmaları ve sınıf içi uygulamalarla ezber performansını güçlendirme.</t>
  </si>
  <si>
    <t>EVET, Ezberden tilavet öğrenci merkezli bir performans ve yetkinliktir.</t>
  </si>
  <si>
    <t>Okuduğu ayetlerin mealleri üzerinden temel düzeyde bir Kur’an kültürü edinir.</t>
  </si>
  <si>
    <t>Meal çalışmaları ve bireysel yorum ile Kur'an kültürünün sentezlenmesi.</t>
  </si>
  <si>
    <t>EVET, Kur'an kültürü sentezi öğrencinin özgün akademik yetkinliğidir.</t>
  </si>
  <si>
    <t>Sahih kıraatlerin kabul şartlarını ve kıraatlerin mütevatirlik meselesini analiz eder.</t>
  </si>
  <si>
    <t>Kıraat çeşitleri ve mütevatirlik üzerine literatür incelemesi ve raporlama.</t>
  </si>
  <si>
    <t>EVET, Kıraat analizi öğrencinin aktif akademik muhakeme ve analiz becerisidir.</t>
  </si>
  <si>
    <t>Mezhepleri söylemleri, lider profilleri ve zihniyetlerine göre akademik usulle tipolojilendirir.</t>
  </si>
  <si>
    <t>Ders içi tartışmalar ve örnek olay analizleri ile mezhep tipolojilerinin tespiti ve sınıflandırılması.</t>
  </si>
  <si>
    <t>EVET, Tipolojilendirme süreci öğrencinin aktif muhakeme ve analiz becerisidir.</t>
  </si>
  <si>
    <t>Mezheplerin ana kaynaklarını metodolojik olarak çözümler.</t>
  </si>
  <si>
    <t>Bireysel kaynak incelemeleri ve ödev çalışmaları ile kaynakların metodolojik analizi.</t>
  </si>
  <si>
    <t>EVET, Kaynak çözümlemesi öğrenci merkezli bir araştırma ve uygulama performansıdır.</t>
  </si>
  <si>
    <t>Mezheplerin temel görüşlerini kendi kaynaklarına dayalı olarak akademik düzeyde sentezler.</t>
  </si>
  <si>
    <t>Metin analizi ve literatür taraması ile mezheplerin temel görüşlerinin sentez raporuna dönüştürülmesi.</t>
  </si>
  <si>
    <t>EVET, Görüşlerin sentezlenmesi öğrencinin özgün akademik yetkinliğidir.</t>
  </si>
  <si>
    <t>Hadislerdeki ahlâkî ve mânevî değerleri çağdaş dünyaya akademik bir dille aktarır.</t>
  </si>
  <si>
    <t>Grup tartışmaları ve sınıf içi uygulamalar ile ahlâkî değerlerin tespiti ve sunumu.</t>
  </si>
  <si>
    <t>HAYIR, Kuramsal değerlerin aktarımı nesnel kriterlerle ölçülür.</t>
  </si>
  <si>
    <t>Temel hadis metinlerini akademik usullere uygun olarak İngilizceye çevirir.</t>
  </si>
  <si>
    <t>Bireysel metin çevirileri ve uygulamalar ile İngilizce terminoloji kullanım pratikleri.</t>
  </si>
  <si>
    <t>EVET, Çeviri süreci öğrencinin aktif uygulama ve dil becerisidir.</t>
  </si>
  <si>
    <t>Nevevi’nin Kırk Hadis adlı eserini İngilizceden Türkçeye metodolojik olarak tercüme eder.</t>
  </si>
  <si>
    <t>Bireysel çalışma ve metin çeviri uygulamaları ile akademik tercüme faaliyetleri.</t>
  </si>
  <si>
    <t>EVET, Tercüme işlemi öğrenci merkezli bir muhakeme ve uygulama performansıdır.</t>
  </si>
  <si>
    <t>İngilizce kaleme alınmış hadis metinleri üzerinde eleştirel akademik yorumlar yapar.</t>
  </si>
  <si>
    <t>Tartışma ve analiz çalışmaları ile hadis yorumlama ve eleştirel düşünme pratikleri.</t>
  </si>
  <si>
    <t>EVET, Eleştirel yorumlama öğrencinin aktif akademik çıkarımı ve analizidir.</t>
  </si>
  <si>
    <t>Grup çalışmaları ve metin tartışmaları ile temel kavramların kuramsal tespiti.</t>
  </si>
  <si>
    <t>HAYIR, Kuramsal kavramlar ve tarihsel veriler nesnel kriterlerle ölçülür.</t>
  </si>
  <si>
    <t>Sufi tarikatlarının tarihsel gelişimini ve İslam toplumundaki etkilerini akademik düzeyde analiz eder.</t>
  </si>
  <si>
    <t>Bireysel araştırma ve literatür incelemeleri ile tarihsel süreçlerin analitik tahlili.</t>
  </si>
  <si>
    <t>EVET, Tarikat analizi öğrencinin aktif muhakeme ve araştırma becerisidir.</t>
  </si>
  <si>
    <t>Tasavvuf düşüncesine dair temel metinleri metodolojik olarak çözümler.</t>
  </si>
  <si>
    <t>Metin analizi ve sunum çalışmaları ile tasavvuf metinlerinin anlamlandırılması.</t>
  </si>
  <si>
    <t>EVET, Metin çözümleme süreci öğrenci merkezli bir muhakeme ve uygulama performansıdır.</t>
  </si>
  <si>
    <t>Farklı tasavvuf anlayışlarını felsefi ve teolojik bağlamda karşılaştırmalı olarak değerlendirir.</t>
  </si>
  <si>
    <t>Tartışma ve karşılaştırmalı analiz çalışmaları ile eleştirel perspektif geliştirme.</t>
  </si>
  <si>
    <t>EVET, Tasavvuf anlayışlarını değerlendirme ve sentezleme öğrencinin özgün yetkinliğidir.</t>
  </si>
  <si>
    <t>Sufizm ve tarikat tarihine dair akademik literatürü metodolojik olarak kullanır.</t>
  </si>
  <si>
    <t>Bireysel araştırma ve literatür taraması ile akademik raporlama ve sentez çalışmaları.</t>
  </si>
  <si>
    <t>EVET, Literatür kullanımı ve sentez raporu hazırlama öğrencinin akademik yetkinliğidir.</t>
  </si>
  <si>
    <t>Tasavvufun temel kavramlarını ve tasavvuf tarihindeki anahtar öğeleri akademik düzeyde tanımlar.</t>
  </si>
  <si>
    <t>Fıkıh ilminin eşya, borçlar ve ceza hukuku alanlarına ilişkin temel kavramları açıklar.</t>
  </si>
  <si>
    <t>Temel hukuki kavramların kuramsal tespiti ve literatürdeki yerinin belirlenmesi.</t>
  </si>
  <si>
    <t>Eşya hukuku ve mülkiyet hakkı ile ilgili temel kavramları örneklerle çözümler.</t>
  </si>
  <si>
    <t>Eşya hukuku ve mülkiyet hakkına ilişkin klasik bir kaynak metin incelemesi.</t>
  </si>
  <si>
    <t>HAYIR, Kavramsal çözümleme standart akademik bilgi düzeyinde test edilir.</t>
  </si>
  <si>
    <t>Borçlar hukukunda borcun unsurlarını ve kaynaklarını karşılaştırmalı olarak değerlendirir.</t>
  </si>
  <si>
    <t>Borçlar hukukuna dair seçilen bir mesele hakkında kısa bir araştırma ve analiz.</t>
  </si>
  <si>
    <t>EVET, Karşılaştırmalı değerlendirme öğrencinin aktif muhakeme ve sentez becerisidir.</t>
  </si>
  <si>
    <t>Ceza hukukunda suçun unsurlarını ve suç türlerini akademik düzeyde analiz eder.</t>
  </si>
  <si>
    <t>Ceza hukuku kapsamında belirlenen suç türlerinden biri üzerine vaka incelemesi.</t>
  </si>
  <si>
    <t>HAYIR, Suç unsurlarının analizi teknik bir akademik bilgi uygulamasıdır.</t>
  </si>
  <si>
    <t>İslam ceza hukukunda ceza kavramı ve ilkeleri üzerinden hukuki bakış sergiler.</t>
  </si>
  <si>
    <t>Belirlenen bir ceza türünün tarihsel süreci ve ilkeleri üzerine raporlama.</t>
  </si>
  <si>
    <t>Rapor / Final</t>
  </si>
  <si>
    <t>HAYIR, Hukuki bakış açısı sergileme kuramsal sentez düzeyinde ölçülür.</t>
  </si>
  <si>
    <t>Yazılı Sınav / Ara Sınav</t>
  </si>
  <si>
    <t>Dinî problemleri akademik usulle analiz ederek araştırma ve kanıta dayalı çözümler geliştirir.</t>
  </si>
  <si>
    <t>Grup çalışmaları ve tartışmalar ile dinî problemlere yönelik sistematik çözüm üretme faaliyetleri.</t>
  </si>
  <si>
    <t>EVET, Problem çözme ve analiz süreci öğrencinin aktif muhakeme becerisidir.</t>
  </si>
  <si>
    <t>Din-birey-toplum ilişkilerini ve dinin düşünsel/eylemsel yönlerini akademik düzeyde çözümler.</t>
  </si>
  <si>
    <t>Bireysel araştırma ve vaka analizleri ile dinin toplumsal ve bireysel rollerinin tespiti.</t>
  </si>
  <si>
    <t>EVET, İlişki analizi öğrenci merkezli bir araştırma ve uygulama performansıdır.</t>
  </si>
  <si>
    <t>Kelam alanındaki kuramsal ve pratik bilgileri eğitim ve din hizmetleri alanlarında uygular.</t>
  </si>
  <si>
    <t>Projeler ve sunumlar aracılığıyla kuramsal bilgilerin toplumsal hizmet alanlarına aktarımı.</t>
  </si>
  <si>
    <t>EVET, Bilginin hizmet alanlarına uygulanması öğrencinin özgün akademik yetkinliğidir.</t>
  </si>
  <si>
    <t>Din eğitiminin tanımını, amacını ve temel kavramlarını akademik düzeyde tanımlar.</t>
  </si>
  <si>
    <t>Grup çalışmaları ve ders anlatımı ile temel kavramların kuramsal tespiti.</t>
  </si>
  <si>
    <t>İslam Din Eğitiminin tarihsel temellerini ve gelişim süreçlerini akademik usulle açıklar.</t>
  </si>
  <si>
    <t>Bireysel okuma ve araştırmalar ile İslam din eğitim tarihinin analitik tespiti.</t>
  </si>
  <si>
    <t>EVET, Tarihsel temelleri açıklama süreci öğrencinin aktif muhakeme becerisidir.</t>
  </si>
  <si>
    <t>Din eğitimi biliminin bilimselleşme sürecini ve metodolojik yapısını çözümler.</t>
  </si>
  <si>
    <t>Örnek olaylar ve tartışmalar ile bilimleşme sürecinin metodolojik analizi.</t>
  </si>
  <si>
    <t>EVET, Bilimselleşme sürecinin çözümlenmesi öğrencinin akademik yetkinliğidir.</t>
  </si>
  <si>
    <t>Ara Sınav/ Ödev / Final</t>
  </si>
  <si>
    <t>Dünya genelinde farklı dinlerin tarihsel gelişimlerini ve kültürel bağlamlarını akademik düzeyde açıklar.</t>
  </si>
  <si>
    <t>Grup tartışmaları ve ders anlatımı ile tarihsel/kültürel bağlamın kuramsal tespiti.</t>
  </si>
  <si>
    <t>HAYIR, Temel tarihsel veriler ve kültürel bağlam nesnel kriterlerle ölçülür.</t>
  </si>
  <si>
    <t>Farklı dinlerin benzerlik ve farklılıklarını metodolojik olarak karşılaştırır.</t>
  </si>
  <si>
    <t>Ödev ve bireysel araştırmalar ile karşılaştırmalı analiz tabloları hazırlama.</t>
  </si>
  <si>
    <t>EVET, Dinleri karşılaştırma süreci öğrencinin aktif muhakeme ve analiz becerisidir.</t>
  </si>
  <si>
    <t>Dinlerin birbirleriyle ve toplumlarla olan ilişkilerini sosyolojik bağlamda analiz eder.</t>
  </si>
  <si>
    <t>Vaka çalışmaları ve örnek olaylar ile toplumsal ilişkilerin metodolojik analizi.</t>
  </si>
  <si>
    <t>EVET, Toplumsal ilişki analizi öğrenci merkezli bir muhakeme ve uygulama performansıdır.</t>
  </si>
  <si>
    <t>Hint Dinleri (Hinduizm, Budizm vb.) arasındaki doktriner farkları akademik usulle çözümler.</t>
  </si>
  <si>
    <t>Karşılaştırmalı analiz çalışmaları ve okuma görevleri ile doktriner detayların tespiti.</t>
  </si>
  <si>
    <t>EVET, Hint dinlerini çözümleme süreci öğrencinin aktif akademik analiz becerisidir.</t>
  </si>
  <si>
    <t>Uzak Doğu Dinleri (Konfüçyanizm, Taoizm vb.) arasındaki benzerlik ve farklılıkları değerlendirir.</t>
  </si>
  <si>
    <t>Okuma, tartışma ve sunumlar aracılığıyla kültürel/dinsel farkındalık sentezi.</t>
  </si>
  <si>
    <t>EVET, Uzak Doğu dinlerini değerlendirme ve sentezleme öğrencinin özgün yetkinliğidir.</t>
  </si>
  <si>
    <t>Girişimcilik konusunun temel kavramlarını ve ekosistemini akademik düzeyde tanımlatır.</t>
  </si>
  <si>
    <t>Grup çalışmaları ve tartışmalar ile temel girişimcilik kavramlarının tespiti.</t>
  </si>
  <si>
    <t>Yaratıcı düşünce tekniklerini kullanarak özgün yeni iş fikirleri geliştirir.</t>
  </si>
  <si>
    <t>Öğrenci projeleri, yaratıcı fikir geliştirme atölyeleri ve vaka çalışmaları.</t>
  </si>
  <si>
    <t>EVET, İş fikri geliştirme süreci öğrencinin aktif yaratıcılık performansıdır.</t>
  </si>
  <si>
    <t>Girişimsel karar verme süreçlerini metodolojik bir yaklaşımla analiz eder.</t>
  </si>
  <si>
    <t>Proje ve iş planı hazırlama süreci üzerinden karar verme pratikleri.</t>
  </si>
  <si>
    <t>EVET, Karar verme analizi öğrenci merkezli bir muhakeme performansıdır.</t>
  </si>
  <si>
    <t>Girişimciliğin farklı boyutlarını (sosyal, dijital vb.) ve etik yönlerini akademik usulle çözümler.</t>
  </si>
  <si>
    <t>Girişimcilik literatürü ve örnek olay analizleri ile boyutların tespiti.</t>
  </si>
  <si>
    <t>EVET, Farklı boyutların çözümlenmesi öğrencinin akademik yetkinliğidir.</t>
  </si>
  <si>
    <t>Girişimcilikte karşılaşılan sorunlara yönelik rasyonel çözüm yolları üretir.</t>
  </si>
  <si>
    <t>Simülasyonlar ve vaka analizleri ile sorun çözme ve raporlama çalışmaları.</t>
  </si>
  <si>
    <t>EVET, Çözüm üretme ve sentez öğrencinin özgün profesyonel yetkinliğidir.</t>
  </si>
  <si>
    <t>Ödev (Fikir Taslağı)/Ara Sınav</t>
  </si>
  <si>
    <t>Proje (İş Planı)/Ara Sınav</t>
  </si>
  <si>
    <t>İş Güvenliği mevzuatının genel çerçevesini ve tarihsel gelişimini akademik düzeyde açıklar.</t>
  </si>
  <si>
    <t>Vaka analizleri ve ders içi örneklerle mevzuatın kuramsal olarak kavranması.</t>
  </si>
  <si>
    <t>HAYIR, Temel mevzuat çerçevesi nesnel kriterlerle ölçülür.</t>
  </si>
  <si>
    <t>İş ve sosyal güvenlik mevzuatındaki İSG yükümlülüklerini metodolojik olarak çözümler.</t>
  </si>
  <si>
    <t>Grup çalışmaları ve işyeri ziyaretleri ile mevzuat yükümlülüklerinin tespiti.</t>
  </si>
  <si>
    <t>EVET, Yükümlülük tespiti öğrencinin aktif muhakeme ve analiz becerisidir.</t>
  </si>
  <si>
    <t>İSG hizmetlerinin desteklenmesi ve profesyonellerin (hekim, uzman) rollerini analiz eder.</t>
  </si>
  <si>
    <t>Vaka çalışmaları ve saha ziyaretleri ile uygulama süreçlerinin yerinde incelenmesi.</t>
  </si>
  <si>
    <t>EVET, Profesyonel rollerin analizi öğrenci merkezli bir uygulama performansıdır.</t>
  </si>
  <si>
    <t>İş kazası ve meslek hastalıklarının kapsamını yargı kararları ışığında değerlendirir.</t>
  </si>
  <si>
    <t>İşyeri örnekleri ve yargı kararlarının incelenmesi ile hukuki sonuçların sentezi.</t>
  </si>
  <si>
    <t>EVET, Kapsam değerlendirmesi öğrencinin özgün akademik yetkinliğidir.</t>
  </si>
  <si>
    <t>Halkla ilişkilerin tarihsel gelişimini ve toplumsal rolünü akademik düzeyde açıklar.</t>
  </si>
  <si>
    <t>Ders içi tartışmalar ve örnek olay incelemeleri ile tarihsel sürecin kuramsal tespiti.</t>
  </si>
  <si>
    <t>HAYIR, Temel tarihsel veriler ve kuramsal roller nesnel kriterlerle ölçülür.</t>
  </si>
  <si>
    <t>Halkla ilişkilerdeki farklı rol ve modelleri metodolojik olarak çözümler.</t>
  </si>
  <si>
    <t>Grup çalışmaları ve vaka analizleri ile uygulama modellerinin analitik tespiti.</t>
  </si>
  <si>
    <t>EVET, Model çözümleme süreci öğrencinin aktif muhakeme ve analiz becerisidir.</t>
  </si>
  <si>
    <t>İletişim ve etik ilkeleri arasındaki ilişkiyi akademik usulle analiz eder.</t>
  </si>
  <si>
    <t>Vaka çalışmaları ve tartışmalar ile etik ilkelerin iletişim süreçlerine etkisi.</t>
  </si>
  <si>
    <t>EVET, Etik analiz süreci öğrenci merkezli bir muhakeme ve uygulama performansıdır.</t>
  </si>
  <si>
    <t>Kitlesel iletişim biçimlerini ve diğer iletişim türlerini bütüncül olarak değerlendirir.</t>
  </si>
  <si>
    <t>Okuma ve tartışmalar aracılığıyla kitle iletişimi ve doğa ile iletişimin sentezi.</t>
  </si>
  <si>
    <t>EVET, İletişim türlerini değerlendirme öğrencinin özgün akademik yetkinliğidir.</t>
  </si>
  <si>
    <t>Kur’an’a göre iletişim ilkelerini ve kaynak özelliklerini metodolojik olarak yorumlar.</t>
  </si>
  <si>
    <t>Bireysel okuma ve metin analizi ile Kur’an’a dayalı iletişim ilkeleri sentezi.</t>
  </si>
  <si>
    <t>EVET, İlkeleri yorumlama ve sentez öğrencinin üst düzey akademik yetkinliğidir.</t>
  </si>
  <si>
    <t>Bilim ve araştırma ile ilgili temel kavramları akademik düzeyde tanımlar.</t>
  </si>
  <si>
    <t>Ders içi tartışmalar ve örnek olay analizleri ile temel kavramların kuramsal tespiti.</t>
  </si>
  <si>
    <t>Bir araştırmayı problem tanımlama ve değişkenleri belirleme düzeyinde planlar.</t>
  </si>
  <si>
    <t>Örnek uygulamalar ve literatür taramaları ile araştırma tasarımının oluşturulması.</t>
  </si>
  <si>
    <t>EVET, Araştırma planlama süreci öğrencinin aktif muhakeme ve tasarım becerisidir.</t>
  </si>
  <si>
    <t>Araştırma soruları ve hipotezler doğrultusunda literatür taramasını yürütür.</t>
  </si>
  <si>
    <t>Bireysel okuma ve veri toplama çalışmaları ile literatürün sistematik örgütlenmesi.</t>
  </si>
  <si>
    <t>EVET, Literatür taraması yürütmek öğrenci merkezli bir uygulama performansıdır.</t>
  </si>
  <si>
    <t>Araştırma sürecindeki etik ilkeleri akademik ve bilimsel standartlarda uygular.</t>
  </si>
  <si>
    <t>Eğitim uygulamaları ve vaka incelemeleri ile araştırma etiğinin içselleştirilmesi.</t>
  </si>
  <si>
    <t>EVET, Etik ilkelerin uygulanması öğrencinin özgün akademik yetkinliğidir.</t>
  </si>
  <si>
    <t>Bilimsel kaynak gösterme, atıf ve bibliyografya kurallarını akademik usulle kullanır.</t>
  </si>
  <si>
    <t>Bireysel çalışmalar ve ödevler aracılığıyla doğru kaynakça ve dipnot formatı pratiği.</t>
  </si>
  <si>
    <t>EVET, Teknik kuralları kullanma ve raporlama öğrencinin profesyonel yetkinliğidir.</t>
  </si>
  <si>
    <t>Yapılan çağdaş hadis tartışmalarının mahiyetini ve gelişimini akademik düzeyde açıklar.</t>
  </si>
  <si>
    <t>Ders içi tartışmalar ve örnek olay analizleri ile çağdaş hadis söylemlerinin kuramsal tespiti.</t>
  </si>
  <si>
    <t>HAYIR, Tartışmaların mahiyeti ve kuramsal çerçevesi nesnel kriterlerle ölçülür.</t>
  </si>
  <si>
    <t>Sünnete yönelik itirazları ve metodolojik yaklaşımları metodolojik olarak çözümler.</t>
  </si>
  <si>
    <t>Örnek metinler ve tartışmalar üzerinden sünnete yönelik eleştirilerin analitik tespiti.</t>
  </si>
  <si>
    <t>EVET, İtirazları çözümleme ve tartışma süreci öğrencinin aktif muhakeme becerisidir.</t>
  </si>
  <si>
    <t>Konu ile ilgili temel kaynakların yazılış amaçlarını ve bağlamlarını analiz eder.</t>
  </si>
  <si>
    <t>Bireysel okuma ve araştırmalar ile kaynakların amacı ve akademik bağlamının tespiti.</t>
  </si>
  <si>
    <t>EVET, Kaynak analizi öğrenci merkezli bir akademik araştırma performansıdır.</t>
  </si>
  <si>
    <t>Tartışmaların yapıldığı coğrafyalar ile tarihî bağlam arasındaki ilişkiyi değerlendirir.</t>
  </si>
  <si>
    <t>Coğrafi ve tarihî bağlamda tartışmaların değerlendirilmesi ve sentez raporu hazırlama.</t>
  </si>
  <si>
    <t>EVET, Coğrafi/tarihî ilişki kurma öğrencinin özgün akademik yetkinliğidir.</t>
  </si>
  <si>
    <t>Ders içi tartışmalar ve örnek olay analizleri ile gelişimsel sorunların pedagojik tespiti.</t>
  </si>
  <si>
    <t>HAYIR, Gelişimsel sorunların kuramsal tespiti nesnel kriterlerle ölçülür.</t>
  </si>
  <si>
    <t>Okuma ve bireysel araştırmalar ile tarihsel ve kültürel bağlamın kuramsal tahlili.</t>
  </si>
  <si>
    <t>HAYIR, Tarihsel ve kuramsal temeller akademik bilgi düzeyinde test edilir.</t>
  </si>
  <si>
    <t>Ders ve uygulama örneklerini inceleyerek özgün etkinlik planlama ve materyal tasarımı.</t>
  </si>
  <si>
    <t>EVET, Etkinlik planlama süreci öğrencinin aktif tasarım ve uygulama becerisidir.</t>
  </si>
  <si>
    <t>Ders içi uygulamalar, rol oynama ve tartışmalar ile öğretim tekniklerinin mikro öğretimi.</t>
  </si>
  <si>
    <t>EVET, Tekniklerin kullanılması öğrenci merkezli bir uygulama performansıdır.</t>
  </si>
  <si>
    <t>Okuma, grup çalışmaları ve örnek uygulamalarla öğretim yöntemlerinin sentezi ve sunumu.</t>
  </si>
  <si>
    <t>EVET, Yöntem belirleme ve uygulama öğrencinin özgün profesyonel yetkinliğidir.</t>
  </si>
  <si>
    <t>Ders kitapları ve örnek metinler üzerinden gramer analizi ve çeviriye yansıma tespiti.</t>
  </si>
  <si>
    <t>Çeviri uygulamaları ve metin çalışmaları ile cümle düzeyinde uygulama pratikleri.</t>
  </si>
  <si>
    <t>Arapçadan Türkçeye metin düzeyindeki yapıları bağlamsal bütünlük içerisinde çözümler.</t>
  </si>
  <si>
    <t>Metin çeviri çalışmaları ve grup sunumları aracılığıyla metin bütünlüğü analizi.</t>
  </si>
  <si>
    <t>EVET, Metin düzeyinde çeviri ve çözümleme öğrenci merkezli bir performansıdır.</t>
  </si>
  <si>
    <t>Arapça dil yapılarının (bağlaç, tekid vb.) Türkçeye aktarımındaki semantik yansımaları değerlendirir.</t>
  </si>
  <si>
    <t>Çeviri kaynakları ve uyarlamalar üzerinden pratik kazanma ve sentez raporu.</t>
  </si>
  <si>
    <t>EVET, Semantik değerlendirme ve sentez öğrencinin özgün akademik yetkinliğidir.</t>
  </si>
  <si>
    <t>Çağdaş İslam ülkelerinin tarihini ve bu tarihin günümüz toplumları üzerindeki etkilerini değerlendirir.</t>
  </si>
  <si>
    <t>Ders notları ve kaynaklardan tarihsel bağlam analizi ve toplumsal etki tespiti.</t>
  </si>
  <si>
    <t>HAYIR, Tarihsel süreçlerin ve etkilerin kuramsal tespiti nesnel kriterlerle ölçülür.</t>
  </si>
  <si>
    <t>İslam ülkelerinin karşılaştığı temel problemleri ve bu sorunların kökenlerini akademik düzeyde çözümler.</t>
  </si>
  <si>
    <t>Okuma ve tartışmalarla sorun çözüm analizleri ve tarihsel köken araştırmaları.</t>
  </si>
  <si>
    <t>EVET, Sorunları çözümleme süreci öğrencinin aktif muhakeme ve analiz becerisidir.</t>
  </si>
  <si>
    <t>Sömürgecilik ve değişim süreçlerini yorumlayarak farklı bölgelerdeki gelişmeleri karşılaştırır.</t>
  </si>
  <si>
    <t>Grup çalışmaları ve sunumlar aracılığıyla bölgesel gelişmelerin karşılaştırmalı analizi.</t>
  </si>
  <si>
    <t>EVET, Bölgesel karşılaştırma öğrenci merkezli bir uygulama ve analiz performansıdır.</t>
  </si>
  <si>
    <t>İslam dünyasındaki olayları tarihî bağlamda anlamlandırarak küresel etkilerini akademik usulle irdeler.</t>
  </si>
  <si>
    <t>Saha çalışmaları ve tarihsel kaynak incelemeleri ile olayların küresel sentez raporu.</t>
  </si>
  <si>
    <t>EVET, Küresel etkileri irdeleme ve sentezleme öğrencinin özgün yetkinliğidir.</t>
  </si>
  <si>
    <t>İslam kurumlarının konusunu, amaçlarını ve metodolojisini akademik düzeyde açıklar.</t>
  </si>
  <si>
    <t>Ders notları ve kaynaklardan kurumlar tarihinin kavramsal ve metodolojik tespiti.</t>
  </si>
  <si>
    <t>HAYIR, Temel kavramlar ve kurumsal amaçlar nesnel kriterlerle ölçülür.</t>
  </si>
  <si>
    <t>İslam medeniyetini oluşturan temel unsurları ve kurumları metodolojik olarak çözümler.</t>
  </si>
  <si>
    <t>Kaynaklar ve grup çalışmaları ile idari, adli ve sosyal kurumların analitik tespiti.</t>
  </si>
  <si>
    <t>HAYIR, Kurumsal unsurların çözümlenmesi teknik bir akademik bilgi uygulamasıdır.</t>
  </si>
  <si>
    <t>Batı medeniyetinin oluşumunda İslam medeniyeti ve kurumlarının etkisini değerlendirir.</t>
  </si>
  <si>
    <t>Okuma görevleri ve tartışmalar ile medeniyetler arası etkileşimin karşılaştırmalı analizi.</t>
  </si>
  <si>
    <t>EVET, Etkileşim analizi ve değerlendirme öğrencinin aktif muhakeme performansıdır.</t>
  </si>
  <si>
    <t>İslam medeniyetinin özgün yanlarını diğer medeniyetlerle kıyaslayarak akademik usulle yorumlar.</t>
  </si>
  <si>
    <t>Saha çalışmaları ve karşılaştırmalı kaynak incelemeleri ile özgünlük sentezi ve raporlama.</t>
  </si>
  <si>
    <t>EVET, Medeniyetleri yorumlama ve sentezleme öğrencinin özgün yetkinliğidir.</t>
  </si>
  <si>
    <t>Güncel fıkhi problemlerle ilgili temel kavramları ve kurumsal kanaatleri açıklar.</t>
  </si>
  <si>
    <t>Ders notları ve kaynaklardan güncel fıkhi meselelerin kavramsal analizi.</t>
  </si>
  <si>
    <t>HAYIR, Temel kavramlar ve mevcut kanaatlerin tespiti nesnel kriterlerle ölçülür.</t>
  </si>
  <si>
    <t>Güncel fıkıh meselelerinin çözüm yöntemlerini ve ilkelerini akademik düzeyde çözümler.</t>
  </si>
  <si>
    <t>Ders kaynakları ve vaka analizleri ile metodolojik çözüm yollarının tespiti.</t>
  </si>
  <si>
    <t>HAYIR, Çözüm yöntemlerinin teorik tahlili teknik bir akademik bilgi uygulamasıdır.</t>
  </si>
  <si>
    <t>Fıkhi meselelerin çözümünde içtihat ve kıyas yöntemlerini vaka üzerinde uygular.</t>
  </si>
  <si>
    <t>Vaka çalışmaları ve uygulama ile fıkhi yöntemlerin pratik çözüme dönüştürülmesi.</t>
  </si>
  <si>
    <t>EVET, Yöntem uygulama süreci öğrencinin aktif muhakeme ve tasarım becerisidir.</t>
  </si>
  <si>
    <t>Modern fıkhi problemler karşısında mezheplerin yaklaşımlarını analiz eder ve karşılaştırır.</t>
  </si>
  <si>
    <t>Karşılaştırmalı analiz ve tartışmalar ile farklı mezhebi bakış açılarının sentezi.</t>
  </si>
  <si>
    <t>EVET, Mezhepleri karşılaştırma ve sentezleme öğrencinin özgün akademik yetkinliğidir.</t>
  </si>
  <si>
    <t>Din öğretimi teknolojileri ve materyal geliştirme ile ilgili temel kavramları akademik düzeyde açıklar.</t>
  </si>
  <si>
    <t>Ders notları ve kaynaklardan din öğretimi teknolojilerinin kuramsal tespiti.</t>
  </si>
  <si>
    <t>Din öğretimi sürecinde kullanılabilecek bilgi ve iletişim teknolojilerini metodolojik olarak tanımlar.</t>
  </si>
  <si>
    <t>Ders notları ve örnek uygulamalar ile dijital din öğretimi araçlarının tespiti.</t>
  </si>
  <si>
    <t>HAYIR, Teknolojik araçların tanımlanması teknik bir akademik bilgi düzeyidir.</t>
  </si>
  <si>
    <t>Din öğretiminde güncel dijital araçları (Web 2.0, yapay zekâ vb.) etkili bir şekilde kullanır.</t>
  </si>
  <si>
    <t>Uygulama ve proje çalışmaları ile yapay zekâ ve Web 2.0 araçlarını din eğitiminde kullanma.</t>
  </si>
  <si>
    <t>EVET, Dijital araç kullanımı öğrenci merkezli bir uygulama performansıdır.</t>
  </si>
  <si>
    <t>Din öğretimine yönelik materyallerin öğretimdeki rolünü eleştirel bir yaklaşımla değerlendirir.</t>
  </si>
  <si>
    <t>Materyal analizi ve sınıf içi uygulamalar ile materyal tasarımının pedagojik tahlili.</t>
  </si>
  <si>
    <t>EVET, Eleştirel değerlendirme öğrencinin özgün akademik muhakeme performansıdır.</t>
  </si>
  <si>
    <t>Öğretim tasarımı ilke ve öğelerini din öğretimi materyali geliştirmede teknik usulle kullanır.</t>
  </si>
  <si>
    <t>Tasarım çalışmaları ve örnek olay incelemeleri ile öğretim tasarımı ilkelerini uygulama.</t>
  </si>
  <si>
    <t>EVET, Tasarım ilkelerini kullanma öğrencinin aktif uygulama becerisidir.</t>
  </si>
  <si>
    <t>Hedef kitleye uygun, yenilikçi ve özgün materyal geliştirerek din öğretimi sürecinde uygular.</t>
  </si>
  <si>
    <t>Materyal geliştirme uygulamaları ve sunumlarla özgün eğitim materyali tasarımı.</t>
  </si>
  <si>
    <t>Proje / Final</t>
  </si>
  <si>
    <t>EVET, Özgün materyal geliştirme öğrencinin en üst düzey akademik yetkinliğidir.</t>
  </si>
  <si>
    <t>Proje / Ara Sınav</t>
  </si>
  <si>
    <t>Türk İslam Devletleri Tarihi ile ilgili temel kavramları akademik düzeyde tanımlar.</t>
  </si>
  <si>
    <t>Ders notları ve kaynak kitaplardan kurumlar ve kavramlar üzerine akademik tarama.</t>
  </si>
  <si>
    <t>Türk İslam Devletleri Tarihi’ni kronolojik dönemlere ve siyasi evrelere ayırır.</t>
  </si>
  <si>
    <t>Kronolojik çizelge hazırlama ve dönemlerin ayırt edici özelliklerinin analizi.</t>
  </si>
  <si>
    <t>HAYIR, Kronolojik tasnif teknik bir akademik bilgi uygulamasıdır.</t>
  </si>
  <si>
    <t>Dönemlerin kültürel yapısı ve medeniyet birikimi hakkında akademik değerlendirmeler yapar.</t>
  </si>
  <si>
    <t>Dönem raporları ve tarihsel olay analizi ile kültürel değerlerin sentezlenmesi.</t>
  </si>
  <si>
    <t>EVET, Kültürel değerlendirme öğrenci merkezli bir muhakeme performansıdır.</t>
  </si>
  <si>
    <t>Türk İslam Devletleri'nin yönetim şekillerini ve toplumsal etkilerini metodolojik olarak analiz eder.</t>
  </si>
  <si>
    <t>Yazılı ve görsel kaynaklardan yönetim analizleri ve grup tartışma raporları.</t>
  </si>
  <si>
    <t>EVET, Yönetim yapısını analiz etme öğrencinin aktif akademik becerisidir.</t>
  </si>
  <si>
    <t>Türk İslam Devletleri’nde ortaya çıkan sosyal ve ekonomik değişimleri akademik usulle tartışır.</t>
  </si>
  <si>
    <t>Dönem içi örnek olaylar ve kaynak incelemeleri ile sosyo-ekonomik sentez.</t>
  </si>
  <si>
    <t>EVET, Değişimleri tartışma ve sentezleme öğrencinin özgün yetkinliğidir.</t>
  </si>
  <si>
    <t>Dinler tarihi araştırmalarında kullanılan yöntemleri ve yaklaşımları akademik düzeyde uygular.</t>
  </si>
  <si>
    <t>Vaka çalışmaları ve ders içi tartışmalar ile araştırma yöntemlerinin pratik tespiti.</t>
  </si>
  <si>
    <t>HAYIR, Metodolojik uygulama teknikleri nesnel kriterlerle ölçülür.</t>
  </si>
  <si>
    <t>Dinler tarihi çalışmalarının antropoloji, sosyoloji ve tarih gibi disiplinlerle ilişkisini açıklar.</t>
  </si>
  <si>
    <t>Ders materyalleri ve örnek olaylarla disiplinler arası ilişkilerin kuramsal tespiti.</t>
  </si>
  <si>
    <t>HAYIR, Disiplinler arası ilişkinin kuramsal tespiti akademik bilgi düzeyidir.</t>
  </si>
  <si>
    <t>Farklı dinlerin tarihsel gelişim süreçlerini ve ortaya çıktığı kültürel bağlamları analiz eder.</t>
  </si>
  <si>
    <t>Bireysel okuma, doküman inceleme ve analiz çalışmaları ile tarihsel süreç tespiti.</t>
  </si>
  <si>
    <t>EVET, Tarihsel analiz süreci öğrencinin aktif muhakeme ve araştırma becerisidir.</t>
  </si>
  <si>
    <t>Farklı dinlerin benzerliklerini ve farklılıklarını metodolojik olarak karşılaştırır.</t>
  </si>
  <si>
    <t>Karşılaştırmalı analiz ve sunum çalışmaları ile dinler arası farkındalık sentezi.</t>
  </si>
  <si>
    <t>EVET, Dinleri karşılaştırma öğrenci merkezli bir uygulama ve analiz performansıdır.</t>
  </si>
  <si>
    <t>Dinlerin birbirleriyle ve bulundukları toplumlarla olan ilişkilerini sosyolojik bağlamda analiz eder.</t>
  </si>
  <si>
    <t>Güncel örnekler ve tarihsel olaylar üzerinden toplumsal ilişkilerin metodolojik analizi.</t>
  </si>
  <si>
    <t>EVET, İlişki analizi öğrenci merkezli bir akademik muhakeme performansıdır.</t>
  </si>
  <si>
    <t>Dinî olayları ve figürleri akademik tarafsızlıkla (objektif) değerlendirir.</t>
  </si>
  <si>
    <t>Örnek olay ve metin analizi ile objektif değerlendirme ve akademik tutum geliştirme.</t>
  </si>
  <si>
    <t>HAYIR, Akademik tarafsızlık ve değerlendirme nesnel kriterlerle test edilir.</t>
  </si>
  <si>
    <t>Farklı dinî inanç ve pratiklere karşı akademik düzeyde saygılı ve duyarlı bir yaklaşım sergiler.</t>
  </si>
  <si>
    <t>Sınıf içi ve dışı tartışma ile empati ve duyarlılık raporlarının akademik sentezi.</t>
  </si>
  <si>
    <t>EVET, Duyarlı yaklaşım sergileme öğrencinin özgün profesyonel yetkinliğidir.</t>
  </si>
  <si>
    <t>Dinlerin küreselleşme, siyaset ve ekonomi gibi dinamiklerle ilişkisini akademik usulle analiz eder.</t>
  </si>
  <si>
    <t>Güncel olaylar ve vaka analizleri ile toplumsal ilişkilerin sentez raporu.</t>
  </si>
  <si>
    <t>EVET, Çok boyutlu ilişki analizi öğrencinin en üst düzey akademik yetkinliğidir.</t>
  </si>
  <si>
    <t>Grup çalışmaları ve öğretimci rehberliğinde fazilet ve önem üzerine kuramsal tahlil.</t>
  </si>
  <si>
    <t>HAYIR, Kuramsal bilgiler nesnel kriterlerle ölçülür.</t>
  </si>
  <si>
    <t>Tecvid ilminin tarifini ve hükümlerini metodolojik olarak analiz eder.</t>
  </si>
  <si>
    <t>Ders materyalleri ve örnek uygulamalar ile tecvid kurallarının teorik ve pratik tahlili.</t>
  </si>
  <si>
    <t>HAYIR, Tecvid kurallarının tahlili teknik bir akademik bilgi uygulamasıdır.</t>
  </si>
  <si>
    <t>Harfleri, mahreç yerlerine ve sıfatlarına uygun bir şekilde akademik usulle telaffuz eder.</t>
  </si>
  <si>
    <t>Uygulamalı dersler ve bireysel okuma çalışmaları ile doğru sesletim pratikleri.</t>
  </si>
  <si>
    <t>Uygulama (Vize)</t>
  </si>
  <si>
    <t>EVET, Telaffuz süreci öğrencinin aktif fiziksel ve teknik performansıdır.</t>
  </si>
  <si>
    <t>Kur’an-ı Kerim’in ilgili cüzlerini “tertîl usulü”ne uygun olarak yüzünden okur.</t>
  </si>
  <si>
    <t>Bireysel talim çalışmaları ile öğrencinin okuma akıcılığı ve doğru tilavet pratikleri.</t>
  </si>
  <si>
    <t>EVET, Tilavet süreci öğrenci merkezli bir uygulama performansıdır.</t>
  </si>
  <si>
    <t>Bireysel ezber çalışmaları ve talim ile hafızlık/hıfız becerisi kazanımı.</t>
  </si>
  <si>
    <t>EVET, Ezber performansı öğrencinin özgün akademik yetkinliğidir.</t>
  </si>
  <si>
    <t>Okuduğu ayetler vasıtasıyla meal dahil temel düzeyde Kur’an kültürünü akademik düzeyde yorumlar.</t>
  </si>
  <si>
    <t>Okunan ayetler üzerinden bireysel meal analizi, yorum ve anlam dünyası çalışmaları.</t>
  </si>
  <si>
    <t>EVET, Meâl analizi ve yorumlama öğrencinin özgün akademik yetkinliğidir.</t>
  </si>
  <si>
    <t>İstiaze-Besmele, Tekbir ve Tehlil vecihleri ile okunuş usullerini metodolojik olarak uygular.</t>
  </si>
  <si>
    <t>Talim ve tekrar çalışmaları ile farklı okunuş tekniklerinin pratik tespiti ve icrası.</t>
  </si>
  <si>
    <t>EVET, Vecihlerin uygulanması öğrenci merkezli bir uygulama performansıdır.</t>
  </si>
  <si>
    <t>Kur’an öğrenmenin faziletini ve kuramsal temellerini akademik düzeyde tanımlar.</t>
  </si>
  <si>
    <t>Belirlenen sure ve ayetleri ezberden talim ile doğru bir şekilde okur.</t>
  </si>
  <si>
    <t>Tasavvufun tarihsel gelişimini, temel kavramlarını ve amacını akademik düzeyde açıklar.</t>
  </si>
  <si>
    <t>Grup çalışmaları ve metin analizleri ile tasavvufun kuramsal ve tarihsel tespiti.</t>
  </si>
  <si>
    <t>HAYIR, Temel kavramlar ve tarihsel çerçeve nesnel kriterlerle ölçülür.</t>
  </si>
  <si>
    <t>Tasavvufun İslam düşüncesindeki yerini ve metodolojisini akademik usulle tartışır.</t>
  </si>
  <si>
    <t>Ders okuma ve tartışmalarla tasavvuf metotlarının tahlili ve metodolojik değerlendirmeler.</t>
  </si>
  <si>
    <t>HAYIR, Metodolojik tartışmalar teknik bir akademik bilgi uygulamasıdır.</t>
  </si>
  <si>
    <t>Sufi düşünceyi, Asr-ı Saadet dönemi ve zühd anlayışıyla akademik düzeyde ilişkilendirir.</t>
  </si>
  <si>
    <t>Bireysel araştırma ve kaynak incelemeleri ile zühd döneminden tasavvufa geçişin analizi.</t>
  </si>
  <si>
    <t>EVET, Tarihsel ilişkilendirme öğrenci merkezli bir muhakeme ve sentez performansıdır.</t>
  </si>
  <si>
    <t>Tasavvufun farklı okullarını ve düşünce akımlarını metodolojik olarak çözümler.</t>
  </si>
  <si>
    <t>Tartışma ve sunum çalışmaları ile okul ve akımlar hakkında sentez raporu hazırlama.</t>
  </si>
  <si>
    <t>EVET, Okul ve akım çözümlemeleri öğrencinin özgün akademik yetkinliğidir.</t>
  </si>
  <si>
    <t>İslam Mezhepleri Tarihi’ne dair temel kavramları ve kaynakları akademik düzeyde açıklar.</t>
  </si>
  <si>
    <t>Grup çalışmaları ve metin analizleri ile temel kavramların ve ana kaynakların tespiti.</t>
  </si>
  <si>
    <t>HAYIR, Temel kavramlar ve kaynaklar nesnel kriterlerle ölçülür.</t>
  </si>
  <si>
    <t>Haricilik, Şiilik ve diğer mezheplerin tarihsel gelişim süreçlerini metodolojik olarak çözümler.</t>
  </si>
  <si>
    <t>Ders okuma ve tartışmalarla mezheplerin tarihî seyirlerinin ve ana kırılma noktalarının tespiti.</t>
  </si>
  <si>
    <t>HAYIR, Tarihsel süreçlerin çözümlenmesi teknik bir akademik bilgi uygulamasıdır.</t>
  </si>
  <si>
    <t>İslam mezheplerinin sosyal ve kültürel etkilerini akademik usulle analiz eder.</t>
  </si>
  <si>
    <t>Bireysel araştırma ve vaka analizleri ile mezheplerin toplumsal dokudaki yansımalarının tahlili.</t>
  </si>
  <si>
    <t>EVET, Sosyo-kültürel analiz öğrenci merkezli bir muhakeme ve uygulama performansıdır.</t>
  </si>
  <si>
    <t>Mezhepler arası farklılıkları akademik tarafsızlıkla (objektif) değerlendirir.</t>
  </si>
  <si>
    <t>Tartışma ve seminer çalışmaları ile objektif bakış açısının sentezlenmesi ve raporlama.</t>
  </si>
  <si>
    <t>EVET, Objektif değerlendirme öğrencinin özgün akademik yetkinliğidir.</t>
  </si>
  <si>
    <t>Bireysel okuma ve sunum hazırlıkları ile güncel etkilerin tarihsel bağlamda sentezi.</t>
  </si>
  <si>
    <t>EVET, Güncel durum yorumlama öğrencinin üst düzey akademik yetkinliğidir.</t>
  </si>
  <si>
    <t>Kelam alanındaki klasik ve güncel kaynakları akademik düzeyde tanımlatır.</t>
  </si>
  <si>
    <t>Grup çalışmaları ve metin analizleri ile klasik/güncel Kelam literatürünün tespiti.</t>
  </si>
  <si>
    <t>HAYIR, Literatür bilgisi ve kuramsal çerçeve nesnel kriterlerle ölçülür.</t>
  </si>
  <si>
    <t>Dinî problemleri analiz ederek kanıta dayalı çözüm önerilerini akademik usulle geliştirir.</t>
  </si>
  <si>
    <t>Bireysel okuma, araştırma ve tartışmalar ile dinî problemlere yönelik analitik çözümleme.</t>
  </si>
  <si>
    <t>EVET, Problem analizi öğrenci merkezli bir muhakeme ve uygulama performansıdır.</t>
  </si>
  <si>
    <t>Kelam alanıyla ilgili veri toplama ve yorumlama süreçlerini akademik standartlarda yönetir.</t>
  </si>
  <si>
    <t>Bireysel araştırmalar ve sunumlar aracılığıyla bilimsel veri tahlili ve raporlama.</t>
  </si>
  <si>
    <t>EVET, Veri yönetimi ve yorumlama öğrencinin aktif akademik becerisidir.</t>
  </si>
  <si>
    <t>Din-birey-toplum ilişkilerini ve dinin rolünü akademik perspektifle değerlendirir.</t>
  </si>
  <si>
    <t>Disküzyonlar ve vaka analizleri ile toplumsal farkındalığın ve dinin rolünün sentezi.</t>
  </si>
  <si>
    <t>EVET, İlişki değerlendirme ve sentez öğrencinin özgün akademik yetkinliğidir.</t>
  </si>
  <si>
    <t>Grup çalışmaları ve örnek Arapça metin analizleri ile nikâh akdinin kuramsal ve pratik tespiti.</t>
  </si>
  <si>
    <t>HAYIR, Kuramsal aile hukuku çerçevesi nesnel kriterlerle ölçülür.</t>
  </si>
  <si>
    <t>Bireysel okuma ve metin çözümlemeleri ile evliliğin sona erme süreçlerinin (talâk vb.) metodolojik analizi.</t>
  </si>
  <si>
    <t>EVET, Bakış açısı kazanma ve sonuçları tahlil etme öğrencinin özgün yetkinliğidir.</t>
  </si>
  <si>
    <t>Hadis rivayetlerini analiz etmek için sistematik metodolojik yöntemler geliştirir.</t>
  </si>
  <si>
    <t>Grup çalışmaları ve örnek rivayet analizleri ile metodun akademik düzeyde pekiştirilmesi.</t>
  </si>
  <si>
    <t>HAYIR, Metodolojik yöntem geliştirme akademik kriterlerle ölçülür.</t>
  </si>
  <si>
    <t>Örnek hadis rivayetleri üzerinde akademik usullere uygun metin çalışmaları yapar.</t>
  </si>
  <si>
    <t>Bireysel ve grup rivayet incelemeleri ile uygulamalı öğrenme ve raporlama faaliyetleri.</t>
  </si>
  <si>
    <t>EVET, Rivayet çalışması öğrencinin aktif uygulama ve muhakeme becerisidir.</t>
  </si>
  <si>
    <t>Hz. Peygamber’in hayatını ve şahsiyetini hadis metinleri üzerinden akademik düzeyde tanımlar.</t>
  </si>
  <si>
    <t>Grup tartışmaları ve metin çözümlemeleri ile Peygamberî tasavvurun kuramsal tahlili.</t>
  </si>
  <si>
    <t>HAYIR, Şahsiyet ve hayatın kuramsal tespiti nesnel kriterlerle test edilir.</t>
  </si>
  <si>
    <t>Hadis rivayetlerinin güvenilirliğini ve sıhhatini eleştirel bir yaklaşımla değerlendirir.</t>
  </si>
  <si>
    <t>Metin analizi ve rivayet karşılaştırmaları ile eleştirel değerlendirme ve sentez pratikleri.</t>
  </si>
  <si>
    <t>EVET, Güvenilirlik değerlendirmesi öğrencinin aktif akademik analiz becerisidir.</t>
  </si>
  <si>
    <t>Hadislerin tarihî ve bağlamsal arka planlarını (esbâbü'l-vürûd) metodolojik olarak analiz eder.</t>
  </si>
  <si>
    <t>Tarihsel ve bağlamsal araştırmalar ile rivayetlerin anlam dünyasının sentezi ve sunumu.</t>
  </si>
  <si>
    <t>EVET, Bağlamsal analiz öğrencinin özgün akademik yetkinliğidir.</t>
  </si>
  <si>
    <t>Tefsir literatürünün gelişim sürecini ve temel klasik kaynaklarını akademik düzeyde açıklar.</t>
  </si>
  <si>
    <t>Ders notları ve kütüphane taraması ile klasik tefsir literatürünün kronolojik tespiti.</t>
  </si>
  <si>
    <t>HAYIR, Literatürün tarihsel gelişimi nesnel kriterlerle ölçülür.</t>
  </si>
  <si>
    <t>Modern dönem tefsir hareketlerini ve temel yaklaşımlarını metodolojik olarak çözümler.</t>
  </si>
  <si>
    <t>Modern tefsir metinleri üzerinden ekollerin ve yaklaşımların analitik tespiti ve tahlili.</t>
  </si>
  <si>
    <t>HAYIR, Modern yaklaşımların çözümlenmesi teknik bir akademik bilgi uygulamasıdır.</t>
  </si>
  <si>
    <t>Farklı tefsir ekollerinin yöntemlerini örnek metinler üzerinden akademik usulle karşılaştırır.</t>
  </si>
  <si>
    <t>Arapça tefsir metinleri üzerinde mukayeseli okuma ve ekol farklılıklarının sentezlenmesi.</t>
  </si>
  <si>
    <t>EVET, Metinleri karşılaştırma öğrenci merkezli bir muhakeme ve uygulama performansıdır.</t>
  </si>
  <si>
    <t>Tefsir metinlerindeki dilsel, teolojik ve hukuki çıkarımları metodolojik olarak analiz eder.</t>
  </si>
  <si>
    <t>Bireysel araştırma ve vaka analizleri ile tefsirdeki disiplinler arası etkileşimin tahlili.</t>
  </si>
  <si>
    <t>EVET, Çok boyutlu analiz öğrencinin aktif akademik muhakeme becerisidir.</t>
  </si>
  <si>
    <t>Tefsir tarihindeki ana kırılma noktalarını ve güncel tefsir problemlerini akademik düzeyde yorumlar.</t>
  </si>
  <si>
    <t>Tartışma ve seminer çalışmaları ile tefsir tarihindeki dönüşümlerin ve güncel sorunların sentezi.</t>
  </si>
  <si>
    <t>EVET, Tarihsel yorumlama ve sentezleme öğrencinin özgün akademik yetkinliğidir.</t>
  </si>
  <si>
    <t>Metin analizi ve tartışmalar ile teorik bilgilerin sosyolojik olarak pekiştirilmesi.</t>
  </si>
  <si>
    <t>Alan gözlemleri ve bireysel araştırmalar ile çağdaş toplumun dinsel analizi.</t>
  </si>
  <si>
    <t>EVET</t>
  </si>
  <si>
    <t>Din Sosyolojisinin klasik problemleriyle tanışır; din-sosyal teori, dini organizasyonlar, kapitalizm, sivil din, kültür vb. üzerinde durur.</t>
  </si>
  <si>
    <t>Vaka çalışmaları ve grup tartışmaları ile klasik problemlerin sosyolojik analizi.</t>
  </si>
  <si>
    <t>Grup çalışmaları ve örnek olaylar aracılığıyla disiplinlerarası sentez raporu.</t>
  </si>
  <si>
    <t>Dünyada giderek yükselen dinsel şiddet, nefret söylemleri, İslamofobi, ayrımcılık ve yabancı düşmanlığı gibi sorunlar hakkında bilgi sahibi olur.</t>
  </si>
  <si>
    <t>Bireysel araştırmalar ve tartışmalar ile küresel sorunların sosyolojik sentezi.</t>
  </si>
  <si>
    <t>Eğitim ile ilgili temel kavramları akademik düzeyde tanır.</t>
  </si>
  <si>
    <t>Vaka çalışmaları ve grup tartışmaları ile eğitim bilimleri terminolojisinin tespiti.</t>
  </si>
  <si>
    <t>HAYIR, Temel kavramlar nesnel kriterlerle ölçülür.</t>
  </si>
  <si>
    <t>Öğretimin temel ilkelerini metodolojik olarak açıklar.</t>
  </si>
  <si>
    <t>Örnek uygulamalar ve tartışmalar ile öğretim ilkelerinin pedagojik analizi.</t>
  </si>
  <si>
    <t>HAYIR, Kuramsal ilkelerin tespiti teknik bir akademik bilgi uygulamasıdır.</t>
  </si>
  <si>
    <t>Vaka analizleri ve grup çalışmaları ile yöntem ve tekniklerin mikro öğretim uygulamaları.</t>
  </si>
  <si>
    <t>EVET, Teknik kullanımı öğrenci merkezli bir uygulama performansıdır.</t>
  </si>
  <si>
    <t>Amaca, içeriğe ve öğrenci özelliklerine uygun öğretme stratejilerini belirler ve uygular.</t>
  </si>
  <si>
    <t>Sınıf Dışı (%30)/ Dışı (%70)</t>
  </si>
  <si>
    <t>Planlama alıştırmaları ve simülasyonlar ile strateji seçimi ve uygulama tahlili.</t>
  </si>
  <si>
    <t>EVET, Strateji belirleme öğrencinin özgün akademik muhakeme performansıdır.</t>
  </si>
  <si>
    <t>Uygun strateji, yöntem ve teknikleri kullanarak alanına uygun şekilde öğretimi planlar.</t>
  </si>
  <si>
    <t>Sınıf Dışı (%20)/ Dışı (%80)</t>
  </si>
  <si>
    <t>Öğrenci merkezli uygulamalar ve özgün ders planları hazırlayarak öğretim tasarımı yapma.</t>
  </si>
  <si>
    <t>EVET, Öğretimi planlama öğrencinin en üst düzey profesyonel yetkinliğidir.</t>
  </si>
  <si>
    <t>Öğretim model, strateji, yöntem ve tekniklerini pedagojik amaçlara uygun şekilde kullanır.</t>
  </si>
  <si>
    <t>Farsçanın genel özelliklerini akademik düzeyde tanımlar.</t>
  </si>
  <si>
    <t>Grup çalışmaları ve uygulamalı alıştırmalar ile temel dil özelliklerinin tespiti.</t>
  </si>
  <si>
    <t>HAYIR, Temel dil özellikleri nesnel kriterlerle ölçülür.</t>
  </si>
  <si>
    <t>Farsça çekim eklerini metodolojik olarak çözümler.</t>
  </si>
  <si>
    <t>Sınıf Dışı (%40)/ Dışı (%60)</t>
  </si>
  <si>
    <t>Bireysel alıştırmalar ve metin içi uygulamalar ile çekim eklerinin tahlili.</t>
  </si>
  <si>
    <t>HAYIR, Gramer kurallarının tespiti teknik bir akademik bilgi uygulamasıadır.</t>
  </si>
  <si>
    <t>Farsça yapım eklerini ve kelime türetme mantığını analiz eder.</t>
  </si>
  <si>
    <t>Uygulamalı çalışmalar ve metin çözümlemeleri ile kelime yapılarının tespiti.</t>
  </si>
  <si>
    <t>EVET, Kelime tahlili öğrencinin aktif uygulama ve analiz becerisidir.</t>
  </si>
  <si>
    <t>Seçilen temel düzey metinleri doğru telaffuzla okur.</t>
  </si>
  <si>
    <t>Metin okuma ve tartışma etkinlikleri ile okuma akıcılığı ve doğru sesletim pratikleri.</t>
  </si>
  <si>
    <t>EVET, Okuma süreci öğrenci merkezli bir uygulama performansıdır.</t>
  </si>
  <si>
    <t>Seçilen metni Farsça dil özellikleri bakımından metodolojik olarak değerlendirir.</t>
  </si>
  <si>
    <t>Metin çözümleme çalışmaları ile dil özelliklerinin sentaks ve semantik tahlili.</t>
  </si>
  <si>
    <t>EVET, Metin değerlendirme öğrencinin özgün akademik muhakeme performansıdır.</t>
  </si>
  <si>
    <t>Seçilen metni dilin ruhuna uygun şekilde Türkçeye çevirir.</t>
  </si>
  <si>
    <t>Tercüme ve çeviri alıştırmaları ile metni anlama ve hedef dile aktarma pratikleri.</t>
  </si>
  <si>
    <t>EVET, Çeviri süreci öğrencinin en üst düzey profesyonel uygulama yetkinliğidir.</t>
  </si>
  <si>
    <t>İsimlerdeki cinsiyet (varsa) ve sayı kavramlarını ayırt ederek akademik düzeyde kullanır.</t>
  </si>
  <si>
    <t>Grup çalışmaları ve uygulamalar ile dil yapılarının karşılaştırmalı analizi.</t>
  </si>
  <si>
    <t>HAYIR, Gramatikal kategoriler nesnel kurallarla test edilir.</t>
  </si>
  <si>
    <t>Sahabe neslinin naklettiği bilgilerin epistemolojik önemini akademik düzeyde açıklar.</t>
  </si>
  <si>
    <t>Metin tahlili, tartışma ve beyin fırtınası ile sahabe bilgilerinin kuramsal tespiti.</t>
  </si>
  <si>
    <t>HAYIR, Bilginin önemi ve kuramsal çerçeve nesnel kriterlerle ölçülür.</t>
  </si>
  <si>
    <t>İslam dininin teşekkülünde sahabe neslinin rolünü metodolojik olarak çözümler.</t>
  </si>
  <si>
    <t>Bireysel okuma ve araştırmalar ile sahabenin tarihsel/dinî rolünün analitik tespiti.</t>
  </si>
  <si>
    <t>EVET, Rol çözümleme süreci öğrencinin aktif muhakeme ve analiz becerisidir.</t>
  </si>
  <si>
    <t>Sahabe neslinden gelen bilgi birikiminin kaynak ve bilgi değerini akademik usulle analiz eder.</t>
  </si>
  <si>
    <t>Kaynak incelemeleri ve tartışmalar ile mevkuf hadislerin dindeki yerinin sentezlenmesi.</t>
  </si>
  <si>
    <t>EVET, Kaynak değerini analiz etme öğrenci merkezli bir uygulama performansıdır.</t>
  </si>
  <si>
    <t>Sahabeden intikal eden bilgilerin (mevkuf hadis) mahiyetini ve işlevini değerlendirir.</t>
  </si>
  <si>
    <t>Vaka çalışmaları ve grup tartışmaları ile mevkuf hadislerin güncel/akademik sentezi.</t>
  </si>
  <si>
    <t>EVET, Mahiyet değerlendirme ve sentezleme öğrencinin özgün akademik yetkinliğidir.</t>
  </si>
  <si>
    <t>Eğitim ve psikoloji arasındaki ilişkiyi akademik düzeyde açıklar.</t>
  </si>
  <si>
    <t>Ders anlatımı ve vaka çalışmaları ile eğitim ve psikoloji arasındaki disiplinlerarası tahlil.</t>
  </si>
  <si>
    <t>HAYIR, Temel kavramsal ilişki nesnel kriterlerle ölçülür.</t>
  </si>
  <si>
    <t>Psikolojinin alt dallarını ve tarihsel gelişim sürecini metodolojik olarak çözümler.</t>
  </si>
  <si>
    <t>Bireysel okuma ve kaynak incelemeleri ile psikoloji biliminin kuramsal ve tarihsel tespiti.</t>
  </si>
  <si>
    <t>HAYIR, Bilimsel dalların tahlili teknik bir akademik bilgi uygulamasıdır.</t>
  </si>
  <si>
    <t>Eğitim psikolojisi bilim alanının gereğini ve öğretimdeki önemini analiz eder.</t>
  </si>
  <si>
    <t>Grup tartışmaları ve vaka analizleri ile eğitim psikolojisinin pedagojik katkısının sentezi.</t>
  </si>
  <si>
    <t>EVET, Önem tahlili öğrenci merkezli bir muhakeme ve uygulama performansıdır.</t>
  </si>
  <si>
    <t>Fiziksel gelişim özelliklerini gelişim dönemleri açısından akademik usulle tartışır.</t>
  </si>
  <si>
    <t>Gelişim dönemleri ile ilgili bireysel ve grup çalışmaları yapılarak fiziksel değişimlerin sentezi.</t>
  </si>
  <si>
    <t>EVET, Gelişim süreçlerini tartışma öğrencinin özgün akademik yetkinliğidir.</t>
  </si>
  <si>
    <t>Etkili öğrenme süreçlerini ve öğrenme kuramlarını metodolojik olarak açıklar.</t>
  </si>
  <si>
    <t>Sınıf Dışı (%50)/ Dışı (%50)</t>
  </si>
  <si>
    <t>Ders anlatımı, vaka çalışmaları ve uygulama örnekleri ile öğrenme modellerinin tespiti.</t>
  </si>
  <si>
    <t>HAYIR, Kuramsal modellerin tespiti teknik bir akademik bilgi düzeyidir.</t>
  </si>
  <si>
    <t>Bilişsel gelişim özelliklerini gelişim dönemleri açısından akademik düzeyde değerlendirir.</t>
  </si>
  <si>
    <t>Gelişim teorilerini uygulayarak bilişsel gelişim özelliklerinin sentezi ve raporlama.</t>
  </si>
  <si>
    <t>EVET, Bilişsel gelişimi değerlendirme öğrencinin en üst düzey akademik yetkinliğidir.</t>
  </si>
  <si>
    <t>Çevre ve ekolojik denge kavramlarını dinî değerlerle akademik düzeyde ilişkilendirir.</t>
  </si>
  <si>
    <t>Ders anlatımı ve vaka çalışmaları ile çevre ve din ilişkisinin kuramsal tespiti.</t>
  </si>
  <si>
    <t>HAYIR, Temel kavramlar ve ekolojik ilişkiler nesnel kriterlerle ölçülür.</t>
  </si>
  <si>
    <t>Çevresel öngörüleri ve değişimlerin sonuçlarını dinlerin “kıyamet” öğretileriyle ilişkilendirir.</t>
  </si>
  <si>
    <t>Kaynak incelemeleri ve araştırma çalışmaları ile çevresel/dinî eskatolojik sentez.</t>
  </si>
  <si>
    <t>EVET, Eskatolojik ilişkilendirme öğrenci merkezli bir muhakeme performansıdır.</t>
  </si>
  <si>
    <t>Yaşayan dinlerin çevre koruma bilincinin gelişmesine olan katkılarını akademik usulle değerlendirir.</t>
  </si>
  <si>
    <t>Vaka çalışmaları ve grup tartışmaları ile dinlerin çevre bilincindeki rolünün tahlili.</t>
  </si>
  <si>
    <t>EVET, Katkı analizi öğrenci merkezli bir uygulama ve analiz performansıdır.</t>
  </si>
  <si>
    <t>Çevreyi olumsuz etkileyecek kültürel ve dinî tavır ya da tutumları metodolojik olarak çözümler.</t>
  </si>
  <si>
    <t>Grup tartışmaları ve örnek olay analizi ile olumsuz dinsel/kültürel tutumların tespiti.</t>
  </si>
  <si>
    <t>EVET, Olumsuz tutumları çözümleme öğrencinin aktif akademik becerisidir.</t>
  </si>
  <si>
    <t>Çevre koruma bilincinin kazandırılmasında dinî değerlerin öğretim süreçlerine dahil edilmesini yorumlar.</t>
  </si>
  <si>
    <t>Projeler, saha çalışmaları ve çevre gözlemleri ile dinî değerlerin pedagojik sentezi.</t>
  </si>
  <si>
    <t>EVET, Pedagojik ihtiyacı yorumlama öğrencinin özgün akademik yetkinliğidir.</t>
  </si>
  <si>
    <t>Ailede dinî değerler eğitimi kavramını ve önemini akademik düzeyde tanımlar.</t>
  </si>
  <si>
    <t>Ders anlatımı ve tartışmalar ile temel kavram ve önemin kuramsal tespiti.</t>
  </si>
  <si>
    <t>Ailenin din eğitiminin yapısını ve temel ilkelerini metodolojik olarak özetler.</t>
  </si>
  <si>
    <t>Metin okuma ve vaka çalışmaları ile ailede din eğitiminin teorik tahlili.</t>
  </si>
  <si>
    <t>HAYIR, Yapı ve ilkelerin özeti teknik bir akademik bilgi uygulamasıdır.</t>
  </si>
  <si>
    <t>Okul öncesi dinî değerler eğitiminde aile katılımının önemini akademik düzeyde açıklar.</t>
  </si>
  <si>
    <t>Vaka analizleri ve tartışmalar ile katılımın önemi üzerine bireysel farkındalık raporu.</t>
  </si>
  <si>
    <t>EVET, Katılım analizini açıklama öğrenci merkezli bir muhakeme performansıdır.</t>
  </si>
  <si>
    <t>Din eğitiminde aile katılımı ile ilgili özgün etkinlikler planlar.</t>
  </si>
  <si>
    <t>Atölye ve rol oyunları ile uygulamalı etkinlik planlama ve materyal tasarımı.</t>
  </si>
  <si>
    <t>EVET, Etkinlik planlama öğrencinin aktif uygulama ve tasarım becerisidir.</t>
  </si>
  <si>
    <t>Ailede dinî değerler eğitimine yönelik akademik düzeyde yeni önerilerde bulunur.</t>
  </si>
  <si>
    <t>Grup çalışmaları ve tartışmalar ile yaratıcı çözüm ve pedagojik önerilerin sentezi.</t>
  </si>
  <si>
    <t>EVET, Yeni öneriler geliştirme öğrencinin özgün akademik yetkinliğidir.</t>
  </si>
  <si>
    <t>Türkiye'de ve diğer ülkelerde uygulanan ailede din eğitimi modellerini karşılaştırır.</t>
  </si>
  <si>
    <t>Yazılı kaynak incelemeleri ve örnek çalışmalar ile uluslararası modellerin sentezi.</t>
  </si>
  <si>
    <t>EVET, Modelleri karşılaştırma ve sentezleme öğrencinin üst düzey akademik yetkinliğidir.</t>
  </si>
  <si>
    <t>Müelliflerin hadis edebiyatındaki yerini ve önemini akademik düzeyde açıklar.</t>
  </si>
  <si>
    <t>Ders anlatımı ve tartışmalar ile müelliflerin hadis literatüründeki kuramsal tespiti.</t>
  </si>
  <si>
    <t>HAYIR, Müelliflerin tarihsel yeri nesnel kriterlerle ölçülür.</t>
  </si>
  <si>
    <t>Sünenlerin üslup ve içerik özelliklerini metodolojik olarak çözümler.</t>
  </si>
  <si>
    <t>Orijinal Sünen metinlerinin incelenmesi ve literatür tahlili ile teknik özelliklerin tespiti.</t>
  </si>
  <si>
    <t>HAYIR, Üslup ve içerik tespiti teknik bir akademik bilgi uygulamasıdır.</t>
  </si>
  <si>
    <t>Klasik eserlerden faydalanmanın usul ve yöntemlerini akademik usulle uygular.</t>
  </si>
  <si>
    <t>Metin çözümleme ve uygulamalı çalışmalar ile klasik kaynaklara erişim yöntemleri pratiği.</t>
  </si>
  <si>
    <t>EVET, Kaynak kullanımı öğrenci merkezli bir uygulama performansıdır.</t>
  </si>
  <si>
    <t>Hadisleri anlama ve yorumlama süreçlerini akademik standartlarda yürütür.</t>
  </si>
  <si>
    <t>Metin analizi ve grup tartışmaları ile hadislerin anlam dünyasının metodolojik sentezi.</t>
  </si>
  <si>
    <t>EVET, Anlama ve yorumlama öğrencinin aktif akademik muhakeme becerisidir.</t>
  </si>
  <si>
    <t>Hadis ilminin temel problemlerini ve çözüm yollarını metodolojik olarak analiz eder.</t>
  </si>
  <si>
    <t>Karşılaştırmalı çalışmalar ve makale incelemeleri ile hadis problemlerinin sentezi.</t>
  </si>
  <si>
    <t>EVET, Problem analizi öğrencinin özgün akademik yetkinliğidir.</t>
  </si>
  <si>
    <t>Hadis metinlerini akademik usulle okur ve anlamlarını metodolojik olarak yorumlar.</t>
  </si>
  <si>
    <t>Metin okuma, ezber ve analiz çalışmaları ile hadislerin anlam bütünlüğünün sentezlenmesi.</t>
  </si>
  <si>
    <t>EVET, Metin yorumlama öğrencinin en üst düzey akademik yetkinliğidir.</t>
  </si>
  <si>
    <t>Klasik tefsirleri ve müfessirlerini tanıyarak, bu eserlerin İslam düşüncesindeki yerini açıklar.</t>
  </si>
  <si>
    <t>Ders anlatımı ve tartışmalar ile klasik tefsir literatürünün kuramsal ve tarihsel tespiti.</t>
  </si>
  <si>
    <t>HAYIR, Klasik literatür ve müfessirlerin yeri nesnel kriterlerle ölçülür.</t>
  </si>
  <si>
    <t>Tefsir metinlerini orijinal Arapça dilinden okuyarak akademik usulle anlamlandırır.</t>
  </si>
  <si>
    <t>Orijinal Arapça metin okuma ve analiz çalışmaları ile dil ve mana bütünlüğü tespiti.</t>
  </si>
  <si>
    <t>HAYIR, Metin anlamlandırma süreci teknik bir akademik bilgi uygulamasıdır.</t>
  </si>
  <si>
    <t>Tefsir metinlerini analiz ederek İslam düşüncesine dair derinlemesine değerlendirmeler yapar.</t>
  </si>
  <si>
    <t>Metin çözümleme ve tartışma aktiviteleri ile eleştirel düşünme ve tefsirî sentez raporu.</t>
  </si>
  <si>
    <t>EVET, Değerlendirme yapma öğrenci merkezli bir muhakeme ve analiz performansıdır.</t>
  </si>
  <si>
    <t>Tefsir metinlerinden çıkardığı bilgileri güncel problemlere uygulayarak İslami çözümler geliştirir.</t>
  </si>
  <si>
    <t>Vaka çalışmaları ve örnek uygulamalar ile tefsirî bilginin modern bağlamda sentezi.</t>
  </si>
  <si>
    <t>EVET, Çözüm geliştirme öğrencinin aktif uygulama ve tasarım becerisidir.</t>
  </si>
  <si>
    <t>Tefsir alanında akademik araştırma yaparak bilimsel yazım kurallarına uygun şekilde sunar.</t>
  </si>
  <si>
    <t>Araştırma projeleri ve akademik yazım çalışmaları ile tefsirî bulguların raporlanması.</t>
  </si>
  <si>
    <t>EVET, Akademik sunum ve raporlama öğrencinin en üst düzey akademik yetkinliğidir.</t>
  </si>
  <si>
    <t>Din psikolojisinin tanımını, amacını ve temel kavramlarını akademik düzeyde açıklar.</t>
  </si>
  <si>
    <t>Ders anlatımı ve tartışmalar aracılığıyla temel kavramların ve tarihsel arka planın tespiti.</t>
  </si>
  <si>
    <t>HAYIR, Kuramsal tanım ve kavramlar nesnel kriterlerle ölçülür.</t>
  </si>
  <si>
    <t>Din psikolojisinin ana konularını ve kuramsal yaklaşımlarını metodolojik olarak çözümler.</t>
  </si>
  <si>
    <t>Literatür incelemeleri ve metin analizleri ile akademik düzeyde konu tahlili ve raporlama.</t>
  </si>
  <si>
    <t>EVET, Konu çözümleme süreci öğrencinin aktif muhakeme ve analiz becerisidir.</t>
  </si>
  <si>
    <t>Maneviyat, manevi değerler ve psikolojik sağlık arasındaki ilişkiyi analiz eder.</t>
  </si>
  <si>
    <t>Okuma, vaka çalışmaları ve tartışmalar ile bireysel ve toplumsal maneviyatın sentezi.</t>
  </si>
  <si>
    <t>EVET, İlişki analizi öğrenci merkezli bir uygulama ve sentez performansıdır.</t>
  </si>
  <si>
    <t>Uygulamaya dönük bilimsel araştırmalar için din psikolojisi tekniklerini akademik usulle uygular.</t>
  </si>
  <si>
    <t>Araştırma projeleri ve vaka analizleri aracılığıyla uygulamalı yöntem ve teknik sentezi.</t>
  </si>
  <si>
    <t>EVET, Teknikleri uygulama öğrencinin en üst düzey akademik yetkinliğidir.</t>
  </si>
  <si>
    <t>Fıkıh usulü teriminin tanımını, mahiyetini ve İslâmî ilimler içindeki yerini açıklar.</t>
  </si>
  <si>
    <t>Ders anlatımı ve tartışmalar aracılığıyla fıkıh usulü kavramının kuramsal tespiti.</t>
  </si>
  <si>
    <t>HAYIR, Metodolojik tanımlar ve kuramsal yer nesnel kriterlerle ölçülür.</t>
  </si>
  <si>
    <t>Fıkıh usulünün teşekkül evrelerini ve telif metodları (fukaha/mütekellimin) arasındaki farkları çözümler.</t>
  </si>
  <si>
    <t>Literatür taraması ve metin incelemeleri ile metod farklılıklarının teknik tahlili.</t>
  </si>
  <si>
    <t>EVET, Metod çözümleme süreci öğrencinin aktif muhakeme ve analiz becerisidir.</t>
  </si>
  <si>
    <t>Şer’î deliller (aslî/fer'î) üzerinde metodolojik bir bakış açısı sergiler.</t>
  </si>
  <si>
    <t>Metin okuma ve tartışmalar aracılığıyla şer’î delillerin hiyerarşik sentezi.</t>
  </si>
  <si>
    <t>EVET, Delil analizi öğrenci merkezli bir uygulama ve sentez performansıdır.</t>
  </si>
  <si>
    <t>Kaynaklardan hüküm çıkarma (istinbât) metodlarını akademik usulle uygular.</t>
  </si>
  <si>
    <t>Pratik örnekler ve tartışmalar ile hüküm çıkarma yöntemlerinin pratik tespiti.</t>
  </si>
  <si>
    <t>EVET, İstinbât süreci öğrencinin aktif uygulama ve analiz performansıdır.</t>
  </si>
  <si>
    <t>Lafızların delâlet yönünden farklılıklarını ve manaya etkilerini metodolojik olarak analiz eder.</t>
  </si>
  <si>
    <t>Lafız çalışmaları ve metin analizleri ile anlam farklılıklarının teknik tespiti.</t>
  </si>
  <si>
    <t>EVET, Lafız analizi öğrencinin aktif akademik muhakeme becerisidir.</t>
  </si>
  <si>
    <t>Te'vîl, nesih, teâruz ve makâsıd gibi usul konularını fıkhi bütünlük içinde değerlendirir.</t>
  </si>
  <si>
    <t>Literatür incelemesi ve tartışmalar aracılığıyla usulî problemlerin sentezlenmesi.</t>
  </si>
  <si>
    <t>EVET, Usulî kavramları değerlendirme öğrencinin en üst düzey akademik yetkinliğidir.</t>
  </si>
  <si>
    <t>Osmanlı Türkçesi alfabesini ve harflerin fonetik özelliklerini akademik düzeyde tanımlar.</t>
  </si>
  <si>
    <t>Ders anlatımı ve örnek metinler aracılığıyla alfabe ve harflerin kuramsal tespiti.</t>
  </si>
  <si>
    <t>HAYIR, Temel alfabe ve fonetik özellikler nesnel kriterlerle ölçülür.</t>
  </si>
  <si>
    <t>Harflerin bitişme kurallarını ve ligatürleri metodolojik olarak çözümler.</t>
  </si>
  <si>
    <t>Metin okuma ve uygulamalı alıştırmalar ile harf birleşme özelliklerinin teknik tespiti.</t>
  </si>
  <si>
    <t>EVET, Harf tahlili süreci öğrencinin aktif muhakeme ve uygulama becerisidir.</t>
  </si>
  <si>
    <t>Transkripsiyon alfabesini kullanarak metinleri akademik usulle okur.</t>
  </si>
  <si>
    <t>Okuma çalışmaları ve transkripsiyon uygulamaları ile metin çevriyazı sentezi.</t>
  </si>
  <si>
    <t>EVET, Çevriyazı okuması öğrenci merkezli bir uygulama performansıdır.</t>
  </si>
  <si>
    <t>Arapça, Farsça ve Türkçeye özgü harf unsurlarını metodolojik olarak analiz eder.</t>
  </si>
  <si>
    <t>Metin çözümlemeleri ve kelime yazma uygulamaları ile köken odaklı harf tespiti.</t>
  </si>
  <si>
    <t>EVET, Harf analizi öğrencinin aktif akademik muhakeme becerisidir.</t>
  </si>
  <si>
    <t>Hareke sistemini ve Osmanlı Türkçesi imla kurallarını akademik düzeyde uygular.</t>
  </si>
  <si>
    <t>Pratik yazım çalışmaları ile hareke ve imla kurallarının metin içi sentezi.</t>
  </si>
  <si>
    <t>EVET, İmla uygulaması öğrencinin aktif uygulama ve analiz performansıdır.</t>
  </si>
  <si>
    <t>Osmanlıca metinleri okuyarak dil ve kelime bilgisini akademik düzeyde yorumlar.</t>
  </si>
  <si>
    <t>Metin okumaları ve analizler ile kelime dağarcığının sentezi ve raporlama.</t>
  </si>
  <si>
    <t>Sanat ve İslam sanatı kavramlarını akademik düzeyde yorumlar.</t>
  </si>
  <si>
    <t>Ders anlatımı ve görsel materyaller aracılığıyla temel sanat kavramlarının kuramsal tespiti.</t>
  </si>
  <si>
    <t>HAYIR, Kuramsal tanımlar ve temel kavramlar nesnel kriterlerle ölçülür.</t>
  </si>
  <si>
    <t>Sanat kavramını, dallarını ve sanatı etkileyen faktörleri metodolojik olarak çözümler.</t>
  </si>
  <si>
    <t>Metin okuma ve görsel incelemeler ile sanat dallarının ve etkileşimlerin teknik tahlili.</t>
  </si>
  <si>
    <t>EVET, Sanat dallarını çözümleme öğrencinin aktif muhakeme ve analiz becerisidir.</t>
  </si>
  <si>
    <t>İslam'ın sanata bakış açısını ve bu yaklaşımın sanat üzerindeki etkilerini analiz eder.</t>
  </si>
  <si>
    <t>Görsel materyaller ve kaynak çalışmaları ile İslam'ın sanat estetiğine etkisinin sentezlenmesi.</t>
  </si>
  <si>
    <t>EVET, Bakış açısı analizi öğrenci merkezli bir uygulama ve sentez performansıdır.</t>
  </si>
  <si>
    <t>Emevi ve Abbasi dönemi mimari eserlerini ve sanatsal özelliklerini tanımlar.</t>
  </si>
  <si>
    <t>Saha gezileri ve grup sunumları ile dönemin mimari eserlerinin tarihsel/estetik sentezi.</t>
  </si>
  <si>
    <t>EVET, Mimari eserleri tanımlama ve sentezleme öğrencinin aktif uygulama performansıdır.</t>
  </si>
  <si>
    <t>Mısır ve Afrika'daki Müslüman devletlerin mimari eserlerini metodolojik olarak inceler.</t>
  </si>
  <si>
    <t>Görsel kaynaklar ve literatür taraması ile bölgesel mimari yapıların teknik tahlili.</t>
  </si>
  <si>
    <t>EVET, Mimari inceleme süreci öğrencinin aktif akademik muhakeme becerisidir.</t>
  </si>
  <si>
    <t>Mimaride kullanılan süsleme tekniklerini (çini, kalem işi vb.) akademik düzeyde çözümler.</t>
  </si>
  <si>
    <t>Görsel materyaller ve uygulamalı örnekler ile süsleme tekniklerinin estetik sentezi.</t>
  </si>
  <si>
    <t>EVET, Teknik çözümleme öğrencinin özgün akademik uygulama yetkinliğidir.</t>
  </si>
  <si>
    <t>Türk kitap sanatlarının (hat, tezhip vb.) özelliklerini ve önemini değerlendirir.</t>
  </si>
  <si>
    <t>Grup çalışmaları ve görsel incelemeler ile kitap sanatlarının medeniyet değerinin sentezi.</t>
  </si>
  <si>
    <t>EVET, Sanat değerini değerlendirme öğrencinin en üst düzey akademik yetkinliğidir.</t>
  </si>
  <si>
    <t>Metin inceleme ve ders anlatımları aracılığıyla genel tarih bilgisinin kuramsal tespiti.</t>
  </si>
  <si>
    <t>HAYIR, Temel tarihsel çerçeve nesnel kriterlerle ölçülür.</t>
  </si>
  <si>
    <t>Emevî Devleti'nin kuruluşunu sağlayan siyasi ve askeri gelişmeleri analiz eder.</t>
  </si>
  <si>
    <t>Harita ve belge incelemeleri ile Emevî Devleti'nin kuruluş sürecinin teknik tahlili.</t>
  </si>
  <si>
    <t>EVET, Kuruluş sürecini analiz etme öğrencinin aktif muhakeme ve analiz becerisidir.</t>
  </si>
  <si>
    <t>Emevî ve Abbâsî dönemlerindeki yönetim, siyaset ve mali düzeni akademik usulle değerlendirir.</t>
  </si>
  <si>
    <t>Vaka analizi ve grup çalışmaları ile idari ve mali yapıların tarihsel sentezlenmesi.</t>
  </si>
  <si>
    <t>EVET, İdari yapı değerlendirmesi öğrenci merkezli bir uygulama performansıdır.</t>
  </si>
  <si>
    <t>Endülüs Emevî Devleti'nin kuruluşunu ve tarihsel dönemlerini metodolojik olarak çözümler.</t>
  </si>
  <si>
    <t>Kaynak taraması ve sunumlar ile Endülüs siyasi tarihinin sentetik tespiti.</t>
  </si>
  <si>
    <t>EVET, Siyasi dönemleri çözümleme öğrencinin aktif akademik muhakeme becerisidir.</t>
  </si>
  <si>
    <t>Endülüs Emevî Devleti'ndeki kültür ve medeniyet gelişimini akademik düzeyde yorumlar.</t>
  </si>
  <si>
    <t>Tarihsel belgeler ve görsel materyallerle Endülüs kültür ve medeniyet mirasının sentezi.</t>
  </si>
  <si>
    <t>EVET, Medeniyet gelişimini yorumlama öğrencinin en üst düzey akademik yetkinliğidir.</t>
  </si>
  <si>
    <t>İslam Tarihi hakkında genel bilgileri akademik düzeyde özetler.</t>
  </si>
  <si>
    <t>İslam kültürünün klasik felsefi literatüründeki ahlak anlayışlarını akademik düzeyde açıklar.</t>
  </si>
  <si>
    <t>Metin analizi ve tartışmalar aracılığıyla klasik ahlak anlayışlarının kuramsal tespiti.</t>
  </si>
  <si>
    <t>HAYIR, Klasik literatür ve ahlak teorileri nesnel kriterlerle ölçülür.</t>
  </si>
  <si>
    <t>Eğitimde değer ve ahlak konusundaki güncel araştırmaları ve ahlakın din eğitimindeki önemini çözümler.</t>
  </si>
  <si>
    <t>Bireysel okuma ve araştırma çalışmaları ile güncel ahlak teorilerinin pedagojik tahlili.</t>
  </si>
  <si>
    <t>EVET, Araştırmaları çözümleme öğrencinin aktif muhakeme ve analiz becerisidir.</t>
  </si>
  <si>
    <t>İslam ahlakının tarihsel gelişimini ve çeşitli etik problemler karşısındaki çözüm önerilerini analiz eder.</t>
  </si>
  <si>
    <t>Tarihsel metin incelemeleri ve vaka analizleri ile İslam ahlakçılarının sentezlenmesi.</t>
  </si>
  <si>
    <t>EVET, Çözüm önerilerini analiz etme öğrenci merkezli bir uygulama performansıdır.</t>
  </si>
  <si>
    <t>Modern ahlak anlayışına alternatif olarak İslam ahlakının varlığını teorik ve pratik yönleriyle ortaya koyar.</t>
  </si>
  <si>
    <t>Güncel etik tartışmalar ve grup çalışmaları ile İslam ahlakının özgün sentez raporu.</t>
  </si>
  <si>
    <t>EVET, Teorik/pratik sentez oluşturma öğrencinin aktif akademik muhakeme becerisidir.</t>
  </si>
  <si>
    <t>İslam ahlakının kurucu ilkelerini ve bu ilkelerin medeniyetteki rolünü akademik düzeyde değerlendirir.</t>
  </si>
  <si>
    <t>Metin çözümleme ve sunumlar aracılığıyla ahlaki ilkelerin medeniyet değerinin sentezi.</t>
  </si>
  <si>
    <t>EVET, İlkeleri değerlendirme ve sentezleme öğrencinin en üst düzey akademik yetkinliğidir.</t>
  </si>
  <si>
    <t>Kur’an öğrenmenin faziletini ve kuramsal önemini akademik düzeyde tanımlar.</t>
  </si>
  <si>
    <t>Sınıf İçi (%100)</t>
  </si>
  <si>
    <t>Sınıf içi tartışmalar ve teorik kaynak okumaları ile fazilet tespiti.</t>
  </si>
  <si>
    <t>Tecvid ilminin tarifini, gayesini ve tarihsel sürecini metodolojik olarak özetler.</t>
  </si>
  <si>
    <t>Tecvid kurallarının teorik tahlili ve kavramlara hakimiyet çalışmaları.</t>
  </si>
  <si>
    <t>Harfleri, mahreç yerlerine ve sıfatlarına uygun şekilde akademik usulle telaffuz eder.</t>
  </si>
  <si>
    <t>Sınıf Dışı (%70)</t>
  </si>
  <si>
    <t>Bireysel sesli tekrarlar ve talim çalışmaları ile yanlış tespit ve düzeltme pratikleri.</t>
  </si>
  <si>
    <t>Kur’an-ı Kerim’in ilgili cüzlerini (12-15) tertîl usulüne uygun şekilde yüzünden okur.</t>
  </si>
  <si>
    <t>Sınıf Dışı (%80)</t>
  </si>
  <si>
    <t>Belirlenen cüzler üzerinde akıcılık ve tecvid uyumu için bireysel okuma pratikleri.</t>
  </si>
  <si>
    <t>Mülk ve Nebe' surelerini ezberden talim ile doğru ve akademik usulle okur.</t>
  </si>
  <si>
    <t>Ezber çalışmalarında sesli kayıt ve dinleme yoluyla hıfız pekiştirme süreçleri.</t>
  </si>
  <si>
    <t>Okuduğu ayetler vasıtasıyla temel Kur’an kültürünü ve anlam dünyasını yorumlar.</t>
  </si>
  <si>
    <t>Seçilen ayetlerin meâl analizi ve Kur'an kültürü üzerine bireysel araştırmalar.</t>
  </si>
  <si>
    <t>Vakıf ve ibtidâ konusunu teorik-pratik bütünlük içinde metodolojik olarak uygular.</t>
  </si>
  <si>
    <t>Okuyuş esnasında duruş ve başlayış kurallarının pratik tespiti ve icrası.</t>
  </si>
  <si>
    <t xml:space="preserve"> Ara Sınav</t>
  </si>
  <si>
    <t>Uygulama/ Ara sınav</t>
  </si>
  <si>
    <t>Uygulama/Final</t>
  </si>
  <si>
    <t>Hadislerden öğrendiği ahlâkî ve mânevî değerleri çağdaş dünyaya akademik düzeyde aktarır.</t>
  </si>
  <si>
    <t>Grup tartışmaları ve metin analizleri ile ahlâkî değerlerin aktarımının pekiştirilmesi.</t>
  </si>
  <si>
    <t>HAYIR, Kuramsal aktarım metodolojisi nesnel kriterlerle ölçülür.</t>
  </si>
  <si>
    <t>Temel hadis kaynaklarından seçilen metinleri orijinal dilinden akademik usulle okur.</t>
  </si>
  <si>
    <t>Bireysel metin okuma ve inceleme çalışmaları ile hadis metinlerine hakimiyet sağlanması.</t>
  </si>
  <si>
    <t>EVET, Metin okuma süreci öğrencinin aktif uygulama ve dil becerisidir.</t>
  </si>
  <si>
    <t>Buhari ve Müslim başta olmak üzere hadis kaynaklarındaki metinleri metodolojik olarak mukayese eder.</t>
  </si>
  <si>
    <t>Kaynaklar arası mukayese ve karşılaştırma çalışmaları ile anlam farklılıklarının tespiti.</t>
  </si>
  <si>
    <t>EVET, Mukayese yapma öğrenci merkezli bir analiz ve uygulama performansıdır.</t>
  </si>
  <si>
    <t>Klasik kaynaklardaki metin ve muhtevayı güncel yorumlarla metodolojik olarak karşılaştırır.</t>
  </si>
  <si>
    <t>Metinlerin güncel yorumlarla değerlendirilmesi ve kıyaslanması üzerine raporlama.</t>
  </si>
  <si>
    <t>EVET, Güncel kıyaslama yapma öğrencinin en üst düzey akademik yetkinliğidir.</t>
  </si>
  <si>
    <t>Metin üzerinde farklı dil kuralları ve üsluplarını metodolojik olarak analiz eder.</t>
  </si>
  <si>
    <t>Grup çalışmaları ve ders içi analizler ile ileri düzey metin çözümleme pratikleri.</t>
  </si>
  <si>
    <t>HAYIR, Üslup ve kural analizi nesnel akademik kriterlerle ölçülür.</t>
  </si>
  <si>
    <t>Gramer kurallarını ve yeni kelimeleri kullanarak akademik düzeyde kompozisyon yazar.</t>
  </si>
  <si>
    <t>Bireysel metin yazma ve gramer uygulamaları ile ileri düzey dil üretimi çalışmaları.</t>
  </si>
  <si>
    <t>EVET, Yazma süreci öğrencinin aktif uygulama ve tasarım performansıdır.</t>
  </si>
  <si>
    <t>Belagat sanatları ile ilgili kuralları ileri düzey metinler üzerinde çözümler.</t>
  </si>
  <si>
    <t>Belagat kuralları ve metin incelemeleri ile dilsel estetiğin akademik tespiti.</t>
  </si>
  <si>
    <t>EVET, Belagat analizi öğrenci merkezli bir muhakeme ve sentez performansıdır.</t>
  </si>
  <si>
    <t>Arapça ileri metinleri doğru telaffuzla okur ve muhtevayı metodolojik olarak yorumlar.</t>
  </si>
  <si>
    <t>İleri düzey metin okuma ve anlamlandırma çalışmaları ile dilde uzmanlık sentezi.</t>
  </si>
  <si>
    <t>Uluhiyeti çeşitli boyutlarıyla (tevhid, esma vb.) akademik düzeyde açıklar.</t>
  </si>
  <si>
    <t>Grup tartışmaları ve ders anlatımları ile uluhiyet anlayışının kuramsal tespiti.</t>
  </si>
  <si>
    <t>HAYIR, Kuramsal uluhiyet kavramları nesnel kriterlerle ölçülür.</t>
  </si>
  <si>
    <t>Kur’an’ın kainata bakışını ve yaratılış gayesini metodolojik olarak çözümler.</t>
  </si>
  <si>
    <t>Bireysel okuma ve metin analizi ile Kur’an’ın kozmolojik perspektifinin tahlili.</t>
  </si>
  <si>
    <t>EVET, Kainata bakışı çözümleme öğrencinin aktif muhakeme ve analiz becerisidir.</t>
  </si>
  <si>
    <t>Nübüvvetin fonksiyonunu ve Hz. Peygamber’in dindeki yerini akademik usulle analiz eder.</t>
  </si>
  <si>
    <t>Tartışmalar ve sunum çalışmaları ile peygamberlik ve risalet kurumunun sentezlenmesi.</t>
  </si>
  <si>
    <t>EVET, Nübüvvet analizi öğrenci merkezli bir uygulama ve sentez performansıdır.</t>
  </si>
  <si>
    <t>Kur’an’ın insana bakışını, eşref-i mahlukat ve halifelik boyutlarıyla değerlendirir.</t>
  </si>
  <si>
    <t>Metin okuma, yorumlama ve grup çalışmaları ile Kur’an’ın insan tasavvurunun sentezi.</t>
  </si>
  <si>
    <t>EVET, İnsan tasavvurunu değerlendirme öğrencinin aktif akademik muhakeme becerisidir.</t>
  </si>
  <si>
    <t>İslam toplumunda hukuk ve ahlakın önemini ve toplumsal işlevini metodolojik olarak yorumlar.</t>
  </si>
  <si>
    <t>Bireysel ve grup çalışmaları ile hukuk ve ahlakın toplumsal yansımalarının sentezi.</t>
  </si>
  <si>
    <t>EVET, Hukuk ve ahlakı yorumlama öğrencinin özgün akademik yetkinliğidir.</t>
  </si>
  <si>
    <t>Ahiret hayatını, dünya hayatıyla olan ilişkisi ve mahiyeti açısından akademik düzeyde çözümler.</t>
  </si>
  <si>
    <t>Okuma ve yorumlama çalışmalarıyla ahiret hayatı kavramının bireysel/toplumsal sentezi.</t>
  </si>
  <si>
    <t>EVET, Ahiret kavramını çözümleme öğrencinin en üst düzey akademik yetkinliğidir.</t>
  </si>
  <si>
    <t>Tarih ilminin tanımını, konusunu ve faydasını akademik düzeyde açıklar.</t>
  </si>
  <si>
    <t>Grup tartışmaları ve ders anlatımları ile tarih biliminin kuramsal tespiti.</t>
  </si>
  <si>
    <t>HAYIR, Kuramsal tanımlar ve tarih biliminin kapsamı nesnel kriterlerle ölçülür.</t>
  </si>
  <si>
    <t>Tarih araştırmalarında kullanılan metodolojiyi ve teknikleri çözümler.</t>
  </si>
  <si>
    <t>Bireysel okuma, araştırma ve ödev çalışmaları ile tarih araştırma tekniklerinin teknik tahlili.</t>
  </si>
  <si>
    <t>EVET, Araştırma yöntemlerini çözümleme öğrencinin aktif muhakeme ve analiz becerisidir.</t>
  </si>
  <si>
    <t>Tarih ile diğer bilim dalları (paleografya, epigrafi vb.) arasındaki disiplinlerarası ilişkiyi analiz eder.</t>
  </si>
  <si>
    <t>Kaynak incelemeleri ve tartışmalar aracılığıyla yardımcı bilimlerin tarihe katkısının sentezi.</t>
  </si>
  <si>
    <t>EVET, Disiplinlerarası ilişki analizi öğrenci merkezli bir uygulama ve sentez performansıdır.</t>
  </si>
  <si>
    <t>Tarihsel kaynakları (birinci/ikinci el) eleştirel bir şekilde akademik düzeyde değerlendirir.</t>
  </si>
  <si>
    <t>Kaynak tenkidi (dış ve iç tenkit), müze ve arşiv çalışmaları ile belgelerin güvenirlik sentezi.</t>
  </si>
  <si>
    <t>EVET, Kaynak tenkidi ve değerlendirme öğrencinin aktif akademik muhakeme becerisidir.</t>
  </si>
  <si>
    <t>Osmanlı tarihi araştırmalarında temel kaynakları akademik usulle kullanır.</t>
  </si>
  <si>
    <t>Osmanlı tarihi üzerine bireysel araştırma ve sunumlar ile arşiv belgelerinin teknik kullanımı.</t>
  </si>
  <si>
    <t>EVET, Temel kaynak kullanımı ve raporlama öğrencinin en üst düzey akademik yetkinliğidir.</t>
  </si>
  <si>
    <t>Grup tartışmaları ve örnek olay incelemeleri ile bilim mirasının kuramsal tespiti.</t>
  </si>
  <si>
    <t>Bilim felsefesi ve çağdaş teori tartışmalarına yönelik özgün çözüm önerileri sunar.</t>
  </si>
  <si>
    <t>Bireysel araştırmalar ve proje çalışmaları ile çağdaş bilim felsefesinin teknik tahlili.</t>
  </si>
  <si>
    <t>Modern evren ve madde anlayışları hakkındaki genel felsefi yaklaşımları analiz eder.</t>
  </si>
  <si>
    <t>Bireysel okuma ve grup tartışmaları ile modern felsefi yaklaşımların sentezlenmesi.</t>
  </si>
  <si>
    <t>İslam düşüncesinin Batı'ya etkisini ve Aydınlanma üzerindeki rolünü akademik düzeyde değerlendirir.</t>
  </si>
  <si>
    <t>Kaynak taramaları ve sunumlar aracılığıyla İslam medeniyetinin küresel etkisinin sentezi.</t>
  </si>
  <si>
    <t>Müslüman bilim adamlarını ve bilime olan katkılarını akademik düzeyde açıklar.</t>
  </si>
  <si>
    <t>Nota terimlerini ve değerlerini akademik düzeyde tanımlar ve kullanır.</t>
  </si>
  <si>
    <t>Grup çalışmaları ve pratik uygulamalar ile nota değerlerinin teknik tespiti.</t>
  </si>
  <si>
    <t>HAYIR, Nota değerleri ve teorik terimler nesnel kriterlerle ölçülür.</t>
  </si>
  <si>
    <t>Farklı makamların (Rast, Uşşak, Hicaz vb.) teorik yapısını çözümler ve icra eder.</t>
  </si>
  <si>
    <t>Bireysel ses egzersizleri ve makam dizileri üzerine teknik tahlil çalışmaları.</t>
  </si>
  <si>
    <t>EVET, Makam icrası öğrencinin aktif uygulama ve ses becerisidir.</t>
  </si>
  <si>
    <t>Makamlar arası geçişleri (modülasyon) ve dinî müzik eserlerini akademik usulle yürütür.</t>
  </si>
  <si>
    <t>Uygulama ve grup çalışmaları ile makam geçişlerinin estetik sentezlenmesi.</t>
  </si>
  <si>
    <t>EVET, Geçiş ve icra süreci öğrenci merkezli bir uygulama performansıdır.</t>
  </si>
  <si>
    <t>Kur’an lafzının anlamına uygun ses kullanımı (temsîl) ve makam icrası becerilerini sergiler.</t>
  </si>
  <si>
    <t>Bireysel uygulamalar ile ses ve anlam uyumunun (anlam-eda) sentetik raporlanması.</t>
  </si>
  <si>
    <t>EVET, Lafız-makam uyumu öğrencinin aktif akademik muhakeme becerisidir.</t>
  </si>
  <si>
    <t>Teorik makam bilgilerini pratiğe dökerek grup çalışmalarında iş birliği içinde performans gösterir.</t>
  </si>
  <si>
    <t>Grup çalışmaları ve toplu icra denemeleri ile teorik bilginin sanatsal sentezi.</t>
  </si>
  <si>
    <t>EVET, İş birliği ve performans öğrencinin en üst düzey mesleki yetkinliğidir.</t>
  </si>
  <si>
    <t>Uygulama / Ara Sınav</t>
  </si>
  <si>
    <t>Eğitimle ilgili temel kavramları (öğretim, öğrenme, kültürleşme vb.) akademik düzeyde açıklar.</t>
  </si>
  <si>
    <t>Grup çalışmaları ve tartışmalar ile temel eğitim kavramlarının kuramsal tespiti.</t>
  </si>
  <si>
    <t>HAYIR, Temel kavramlar ve terminoloji nesnel kriterlerle ölçülür.</t>
  </si>
  <si>
    <t>Eğitimin felsefi, sosyal, hukuki, psikolojik ve ekonomik temellerini metodolojik olarak çözümler.</t>
  </si>
  <si>
    <t>Bireysel araştırmalar ve vaka çalışmaları ile eğitim temellerinin teknik ve akademik tahlili.</t>
  </si>
  <si>
    <t>EVET, Temelleri çözümleme süreci öğrencinin aktif muhakeme ve analiz becerisidir.</t>
  </si>
  <si>
    <t>Toplumsal değişme ve yenileşmeyi eğitim bilimlerinin perspektifinden akademik usulle analiz eder.</t>
  </si>
  <si>
    <t>Vaka analizleri ve bireysel okumalar ile toplumsal değişim-eğitim ilişkisinin sentezi.</t>
  </si>
  <si>
    <t>EVET, Değişim analizi öğrenci merkezli bir uygulama ve sentez performansıdır.</t>
  </si>
  <si>
    <t>Öğretmenlik mesleğinin özelliklerini, ilkelerini ve güncel sorunlarını metodolojik olarak değerlendirir.</t>
  </si>
  <si>
    <t>Gruplarla çalışma ve sunumlar aracılığıyla mesleki etik ve sorunların akademik sentezi.</t>
  </si>
  <si>
    <t>EVET, Mesleki sorunları değerlendirme öğrencinin en üst düzey akademik yetkinliğidir.</t>
  </si>
  <si>
    <t>Felsefe tarihindeki ana kavramları, önemli düşünürleri ve akımları akademik düzeyde tanımlar.</t>
  </si>
  <si>
    <t>Sınıf içi ders anlatımı, tartışmalar ve grup çalışmaları ile felsefi temel kavramların kuramsal tespiti.</t>
  </si>
  <si>
    <t>HAYIR, Temel kavramlar ve tarihsel veriler nesnel kriterlerle ölçülür.</t>
  </si>
  <si>
    <t>Arapça ve Türkçe felsefi metinleri eleştirel bir bakış açısıyla akademik usulle analiz eder.</t>
  </si>
  <si>
    <t>Felsefi metinlerin bireysel analizi ve tartışılması ile metinlerin anlam dünyasının teknik tahlili.</t>
  </si>
  <si>
    <t>EVET, Metin analizi süreci öğrencinin aktif muhakeme ve analiz becerisidir.</t>
  </si>
  <si>
    <t>Felsefenin tarihsel evrimini ve filozofların düşüncelerinin birbirleriyle olan bağını çözümler.</t>
  </si>
  <si>
    <t>Felsefi akımların tarihsel bağlamda incelenmesi ve bireysel okumalar ile düşünsel sürekliliğin sentezi.</t>
  </si>
  <si>
    <t>EVET, Evrimi çözümleme öğrenci merkezli bir uygulama ve sentez performansıdır.</t>
  </si>
  <si>
    <t>Felsefi akımların ve filozofların ortaya çıkış sebeplerini ve tarihsel rollerini değerlendirir.</t>
  </si>
  <si>
    <t>Grup tartışmaları ve sunumlarla felsefi akımların ve düşünürlerin tarihsel etkisinin akademik sentezi.</t>
  </si>
  <si>
    <t>EVET, Tarihsel rolü değerlendirme öğrencinin en üst düzey akademik yetkinliğidir.</t>
  </si>
  <si>
    <t>Fıkıh ilminin temel kavramlarını ve temel prensiplerini akademik düzeyde açıklar.</t>
  </si>
  <si>
    <t>Kavramların öğrenilmesi ve temel terminolojinin kuramsal tespiti.</t>
  </si>
  <si>
    <t>HAYIR, Temel kavramlar ve prensipler nesnel kriterlerle ölçülür.</t>
  </si>
  <si>
    <t>Fıkıh ilminin genel yapısını ve literatürünü Arapça metinler üzerinden çözümler.</t>
  </si>
  <si>
    <t>Arapça metin çözümlemeleri ve bireysel okuma çalışmaları ile literatürün teknik tahlili.</t>
  </si>
  <si>
    <t>EVET, Metin çözümleme süreci öğrencinin aktif muhakeme ve analiz becerisidir.</t>
  </si>
  <si>
    <t>Fıkıh ilminin teşekkül ve gelişimini tarihsel bağlamda akademik düzeyde değerlendirir.</t>
  </si>
  <si>
    <t>Tarihsel gelişim çalışmaları ve karşılaştırmalı analizler ile fıkhî sürecin sentezlenmesi.</t>
  </si>
  <si>
    <t>EVET, Tarihsel süreci değerlendirme öğrencinin en üst düzey akademik yetkinliğidir.</t>
  </si>
  <si>
    <t>Sınıf içi ders anlatımı ve tartışmalar ile hadis literatürünün kuramsal tespiti.</t>
  </si>
  <si>
    <t>HAYIR, Sahîhayn'ın tarihsel ve ilmi konumu nesnel kriterlerle ölçülür.</t>
  </si>
  <si>
    <t>Hadis metinlerinin incelenmesi ve çeviri çalışmaları ile metodolojik tahlil pratikleri.</t>
  </si>
  <si>
    <t>Metin analizi ve eleştirel değerlendirme çalışmaları ile akademik sentez raporları.</t>
  </si>
  <si>
    <t>EVET, Üslup ve içerik analizi öğrencinin aktif muhakeme ve analiz performansıdır.</t>
  </si>
  <si>
    <t>Tasnif ve rivayet çalışmaları ile bilgi ve uygulama becerilerinin sentezlenmesi.</t>
  </si>
  <si>
    <t>EVET, Tasnif yöntemlerini uygulama öğrenci merkezli bir sentez performansıdır.</t>
  </si>
  <si>
    <t>Arapça metin okuma ve tercüme uygulamaları ile hem teorik hem pratik sentez çalışmaları.</t>
  </si>
  <si>
    <t>EVET, Çeviri ve yorumlama süreci öğrencinin en üst düzey akademik yetkinliğidir.</t>
  </si>
  <si>
    <t>Hadis koleksiyonlarının üslubunu ve içeriğini (özellikle el-Câmiu’s-Sahîh) eleştirel düzeyde analiz eder.</t>
  </si>
  <si>
    <t>Klasik hadis metinlerini geleneksel metodoloji ve ilkeler ışığında akademik usulle anlamlandırır.</t>
  </si>
  <si>
    <t>Buhârî ve Müslim'in hadis edebiyatındaki önemini ve İslami ilimlere katkılarını akademik düzeyde açıklar.</t>
  </si>
  <si>
    <t>Hadis rivayeti ve tasnifi yöntemlerini çağdaş bağlamlarda metodolojik olarak uygular.</t>
  </si>
  <si>
    <t>Hadis metinlerini doğru şekilde Arapçadan Türkçeye çevirme ve yorumlama konusunda akademik yetkinlik sergiler.</t>
  </si>
  <si>
    <t>Klasik tefsirleri ve müfessirlerini akademik düzeyde tanımlar; bu eserlerin İslam düşüncesindeki yerini ve önemini açıklar.</t>
  </si>
  <si>
    <t>Sınıf içi tartışmalar ve ders anlatımı ile klasik tefsir literatürünün kuramsal tespiti.</t>
  </si>
  <si>
    <t>HAYIR, Literatür bilgisi nesnel kriterlerle ölçülür.</t>
  </si>
  <si>
    <t>Arapça metin okuma ve analiz çalışmaları ile dil ve mana bütünlüğü tespiti.</t>
  </si>
  <si>
    <t>Metin analizi ve yorum çalışmaları ile eleştirel düşünme ve tefsirî sentez raporu.</t>
  </si>
  <si>
    <t>Analitik düşünme ve problem çözme uygulamaları ile bilginin modern bağlamda sentezi.</t>
  </si>
  <si>
    <t>Tefsir alanında akademik araştırma yapar ve bu araştırmaları bilimsel yazım kurallarına uygun şekilde sunar.</t>
  </si>
  <si>
    <t>Akademik araştırma ve yazım çalışmaları ile tefsirî bulguların bilimsel raporlanması.</t>
  </si>
  <si>
    <t>Tefsir metinlerini analiz ederek İslam düşüncesine dair derinlemesine değerlendirime yapar.</t>
  </si>
  <si>
    <t>İslam Tarihi hakkındaki temel bilgileri akademik düzeyde tanımlar ve açıklar.</t>
  </si>
  <si>
    <t>Sınıf içi tartışmalar ve ders anlatımı ile kavramsal anlayışın kuramsal tespiti.</t>
  </si>
  <si>
    <t>İslam Tarihi ile ilgili kavramları akademik usulle ilişkilendirir, kullanır ve değerlendirir.</t>
  </si>
  <si>
    <t>Bireysel kaynak incelemeleri ve ödevler aracılığıyla kavramsal tahlil pratikleri.</t>
  </si>
  <si>
    <t>EVET, Kavramları değerlendirme süreci öğrencinin aktif muhakeme ve analiz becerisidir.</t>
  </si>
  <si>
    <t>İslam tarihi kaynaklarını ve genel tarih kitaplarını eleştirel bir bakış açısıyla akademik düzeyde analiz eder.</t>
  </si>
  <si>
    <t>Tarihi belgeler ve metinler üzerinde analiz yaparak eleştirel sentez raporu.</t>
  </si>
  <si>
    <t>EVET, Kaynak analizi yapma öğrenci merkezli bir muhakeme ve analiz performansıdır.</t>
  </si>
  <si>
    <t>Cahiliye ve Râşid Halifeler Dönemi'ndeki önemli olayları tarihsel bağlamda akademik düzeyde çözümler.</t>
  </si>
  <si>
    <t>Tarihi dönemler üzerine grup çalışmaları ve sunumlar ile dönemlerin sentezlenmesi.</t>
  </si>
  <si>
    <t>EVET, Dönemsel çözümleme öğrencinin aktif uygulama ve sentez becerisidir.</t>
  </si>
  <si>
    <t>Hz. Ali dönemi ve Emevilerin gerileme nedenlerini siyasi ve sosyal dinamikler açısından yorumlar.</t>
  </si>
  <si>
    <t>Dönemsel olayların tarihsel bağlamda değerlendirilmesi ve akademik raporlama.</t>
  </si>
  <si>
    <t>EVET, Siyasi dinamikleri yorumlama öğrencinin en üst düzey akademik yetkinliğidir.</t>
  </si>
  <si>
    <t>Din ve edebiyat arasındaki karşılıklı etkileşimi ve bu ilişkinin eserler üzerindeki etkisini akademik düzeyde açıklar.</t>
  </si>
  <si>
    <t>Sınıf içi tartışmalar ve metin analizleri ile kavramsal anlayışın kuramsal tespiti.</t>
  </si>
  <si>
    <t>HAYIR, Kuramsal temeller nesnel kriterlerle ölçülür.</t>
  </si>
  <si>
    <t>İslamî dönem Türk edebiyatının oluşum sürecini ve ilk İslamî eserlerin tarihsel gelişimini metodolojik olarak çözümler.</t>
  </si>
  <si>
    <t>Bireysel okuma ve dönemsel metin analizi ile tarihsel-edebî sürecin teknik tahlili.</t>
  </si>
  <si>
    <t>EVET, Süreç çözümleme öğrencinin aktif muhakeme ve analiz becerisidir.</t>
  </si>
  <si>
    <t>İslamî dönem Türk edebiyatı kaynaklarını (Kur'an, hadis vb.) şiirlerdeki etkisi açısından akademik usulle analiz eder.</t>
  </si>
  <si>
    <t>Kaynak metinlerin incelenmesi ve yorumlanması ile disiplinlerarası sentez raporu.</t>
  </si>
  <si>
    <t>EVET, Kaynak analizi yapma öğrenci merkezli bir uygulama ve sentez performansıdır.</t>
  </si>
  <si>
    <t>Dinî ve tasavvufî şiirlerdeki temel temaları, nazım şekillerini ve edebî türleri metodolojik olarak şerh eder.</t>
  </si>
  <si>
    <t>Grup çalışmaları ve şiir şerh uygulamaları ile estetik ve tasavvufî muhtevanın sentezi.</t>
  </si>
  <si>
    <t>EVET, Şiir şerhi yapma öğrencinin en üst düzey akademik yetkinliğidir.</t>
  </si>
  <si>
    <t>Mantığın temel kavramlarını (terim, önerme, kıyas vb.) akademik düzeyde tanımlar ve açıklar.</t>
  </si>
  <si>
    <t>Temel kavramlar üzerinde sınıf içi tartışmalar ve kavramsal analizlerin kuramsal tespiti.</t>
  </si>
  <si>
    <t>HAYIR, Temel mantık kuralları ve kavramlar nesnel kriterlerle ölçülür.</t>
  </si>
  <si>
    <t>Mantık tarihinin gelişim evrelerini ve önemli figürlerini tarihsel bağlamda metodolojik olarak çözümler.</t>
  </si>
  <si>
    <t>Tarihsel süreç ve önemli mantıkçılar hakkında bireysel okumalar ile teknik tarih tahlili.</t>
  </si>
  <si>
    <t>EVET, Tarihsel süreci çözümleme öğrencinin aktif muhakeme ve analiz becerisidir.</t>
  </si>
  <si>
    <t>Mantıksal akıl yürütme ve çıkarım yöntemlerini akademik usulle analiz eder ve uygular.</t>
  </si>
  <si>
    <t>Mantıksal çıkarım ve problem çözme aktiviteleri ile çıkarım yöntemlerinin sentezlenmesi.</t>
  </si>
  <si>
    <t>EVET, Akıl yürütme ve uygulama öğrenci merkezli bir sentez performansıdır.</t>
  </si>
  <si>
    <t>İslam mantığına (İlm-i Mîzân) özgün kavramları ve eserleri metodolojik olarak analiz eder.</t>
  </si>
  <si>
    <t>İslam mantığı kaynaklarının incelenmesi ve tartışılması yoluyla kavramsal sentez raporu.</t>
  </si>
  <si>
    <t>EVET, Özgün kavramları analiz etme öğrencinin aktif akademik muhakeme becerisidir.</t>
  </si>
  <si>
    <t>Mantıksal düşünme ve problem çözme tekniklerini günlük ve akademik durumlara akademik düzeyde uyarlar.</t>
  </si>
  <si>
    <t>Günlük ve akademik problemler üzerinde mantıksal analiz ve çözümleme sentezi.</t>
  </si>
  <si>
    <t>EVET, Teknikleri uyarlama öğrencinin en üst düzey akademik yetkinliğidir.</t>
  </si>
  <si>
    <t>Kur’an öğreniminin önemini kavrama ve temel literatürün kuramsal tespiti.</t>
  </si>
  <si>
    <t>Tecvid kavramları ve hükümlerini bireysel ve grup çalışmalarıyla teknik tahlili.</t>
  </si>
  <si>
    <t>HAYIR, Tecvid kuralları teknik bir akademik bilgi uygulamasıdır.</t>
  </si>
  <si>
    <t>Talim ve tecvid uygulamaları ile doğru telaffuz ve yanlışları sentezleme raporu.</t>
  </si>
  <si>
    <t>EVET, Telaffuz ve hata tespiti öğrenci merkezli bir uygulama performansıdır.</t>
  </si>
  <si>
    <t>Kur’an-ı Kerim’in 8-11. cüzlerini (80 sayfa) tertîl usulüne uygun olarak yüzünden okur.</t>
  </si>
  <si>
    <t>Cüzlerin talim ve tecvid kurallarına uygun okunması üzerine bireysel tilavet sentezi.</t>
  </si>
  <si>
    <t>EVET, Tertîl üzere okuma öğrencinin aktif uygulama ve tasarım becerisidir.</t>
  </si>
  <si>
    <t>Yâsîn Sûresi’ni ezberden talim ve tecvid kuralları doğrultusunda akademik usulle okur.</t>
  </si>
  <si>
    <t>Ezber çalışmaları ile bireysel okuma ve tecvid uygulamalarının sentetik icrası.</t>
  </si>
  <si>
    <t>EVET, Ezber tilaveti öğrencinin aktif uygulama ve sentez performansıdır.</t>
  </si>
  <si>
    <t>Okuduğu ayetlerin meâl ve anlam dünyasını inceleyerek temel Kur’an kültürünü yorumlar.</t>
  </si>
  <si>
    <t>Okunan ayetlerin anlam ve mealini inceleyerek Kur’an kültürünün akademik sentezi.</t>
  </si>
  <si>
    <t>EVET, Kültürel yorumlama öğrencinin en üst düzey akademik yetkinliğidir.</t>
  </si>
  <si>
    <t>Hadis kaynakları içindeki ahlakla ilgili hadislerin miktarını ve muhtevasını akademik düzeyde çözümler.</t>
  </si>
  <si>
    <t>Tarihî ve çağdaş hadis kaynakları üzerinden analiz ve değerlendirme çalışmalarıyla kuramsal tespit.</t>
  </si>
  <si>
    <t>HAYIR, Hadis literatürü ve istatistikî muhteva nesnel kriterlerle ölçülür.</t>
  </si>
  <si>
    <t>Ahlak hadislerine dair yazılan eserlerin mahiyetini ve önemini metodolojik olarak analiz eder.</t>
  </si>
  <si>
    <t>Eser incelemeleri ve karşılaştırmalı okumalar ile akademik literatür tahlili.</t>
  </si>
  <si>
    <t>EVET, Eser analizi süreci öğrencinin aktif muhakeme ve analiz becerisidir.</t>
  </si>
  <si>
    <t>Hz. Peygamber’in ahlaka dair öğretilerinin güncel sonuçlarını akademik usulle değerlendirir.</t>
  </si>
  <si>
    <t>Hadisleri günlük yaşam ve etik bağlamda analiz ederek uygulama ve sentez raporu.</t>
  </si>
  <si>
    <t>EVET, Öğretileri değerlendirme öğrenci merkezli bir uygulama ve sentez performansıdır.</t>
  </si>
  <si>
    <t>Kültürümüzde yer etmiş nezaket kuralları ile ahlak hadisleri arasındaki ilişkiyi metodolojik olarak çözümler.</t>
  </si>
  <si>
    <t>Kültürel ve sosyal uygulamalar üzerinden ilişkileri çözümleme ve akademik sentez hazırlığı.</t>
  </si>
  <si>
    <t>EVET, İlişki çözümleme öğrencinin en üst düzey akademik yetkinliğidir.</t>
  </si>
  <si>
    <t>Temel düzeyde İngilizce dil becerilerini kullanarak tartışmalara katılır ve sunumlar yapar.</t>
  </si>
  <si>
    <t>Grup çalışmaları, rol oyunları ve konuşma aktiviteleri ile dil becerilerinin kuramsal tespiti.</t>
  </si>
  <si>
    <t>HAYIR, Dil kuralları ve temel yapılar nesnel kriterlerle ölçülür.</t>
  </si>
  <si>
    <t>Mezuniyet sonrası süreçte İngilizce dil becerilerini bireysel olarak geliştirme yöntemlerini uygular.</t>
  </si>
  <si>
    <t>Bireysel okuma ve dinleme çalışmaları ile sürekli dil gelişiminin teknik tahlili.</t>
  </si>
  <si>
    <t>EVET, Geliştirme becerisi öğrencinin aktif uygulama performansıdır.</t>
  </si>
  <si>
    <t>İngilizce konuşulan ülkelerin kültürlerini ve güncel dünya meselelerini akademik düzeyde analiz eder.</t>
  </si>
  <si>
    <t>Kültürel içerikli okuma, dinleme ve tartışmalar aracılığıyla disiplinlerarası sentez raporu.</t>
  </si>
  <si>
    <t>EVET, Kültürel analiz yapma öğrenci merkezli bir uygulama performansıdır.</t>
  </si>
  <si>
    <t>Uluslararası iletişimde etkin olmak için gerekli kişisel ve sosyal becerileri metodolojik olarak sergiler.</t>
  </si>
  <si>
    <t>İletişim ve sosyal etkileşim uygulamalarıyla öğrencilerin dilsel sentez ve yetkinlik sunumu.</t>
  </si>
  <si>
    <t>EVET, İletişim becerisi sergileme öğrencinin en üst düzey akademik yetkinliğidir.</t>
  </si>
  <si>
    <t>Tarihsel olgu, olay ve aktörleri farklı materyaller (edebiyat, sinema vb.) üzerinden metodolojik olarak çözümler.</t>
  </si>
  <si>
    <t>Tarihsel materyaller ve örnek olay çalışmaları ile analiz becerilerinin kuramsal tespiti.</t>
  </si>
  <si>
    <t>HAYIR, Metodolojik çözümleme teknikleri nesnel kriterlerle ölçülür.</t>
  </si>
  <si>
    <t>Tarihsel bir sorunu ele alan akademik makaleleri kuralına uygun şekilde okur ve metodolojik olarak yorumlar.</t>
  </si>
  <si>
    <t>Okuma ve yorumlama teknikleri üzerinden tarihsel makale tahlili ve kuramsal sentez.</t>
  </si>
  <si>
    <t>HAYIR, Makale okuma ve yorumlama teknikleri akademik standartlarla ölçülür.</t>
  </si>
  <si>
    <t>Tarihsel bir sorunu güncel olgularla ilişkilendirerek varsayımsal bağlamda metodolojik olarak araştırır.</t>
  </si>
  <si>
    <t>Tarihsel ve güncel olgular arasında karşılaştırmalı analiz ve disiplinlerarası sentez raporu.</t>
  </si>
  <si>
    <t>EVET, İlişkilendirerek araştırma öğrencinin aktif uygulama ve sentez performansıdır.</t>
  </si>
  <si>
    <t>Belirlenen bir tarihsel problem üzerine akademik usullere uygun şekilde sunum hazırlar.</t>
  </si>
  <si>
    <t>Problem çözme ve sunum hazırlama uygulamaları ile tarihsel verinin akademik sentezi.</t>
  </si>
  <si>
    <t>EVET, Sunum hazırlama süreci öğrencinin aktif uygulama ve tasarım performansıdır.</t>
  </si>
  <si>
    <t>Farklı bakış açılarını eleştirel olarak değerlendirir; düşüncelerini rasyonel ve tarihsel dayanaklarla ifade eder.</t>
  </si>
  <si>
    <t>Eleştirel düşünme ve tartışma yöntemleri ile tarihsel analiz/cevap verme sentezi.</t>
  </si>
  <si>
    <t>EVET, Düşünceleri rasyonel ifade etme öğrencinin en üst düzey akademik yetkinliğidir.</t>
  </si>
  <si>
    <t>Sözlü ve yazılı anlatım kurallarını akademik düzeyde tanımlar; noktalama işaretlerini kurallara uygun şekilde uygular.</t>
  </si>
  <si>
    <t>Ders içi yazma ve ifade çalışmaları ile temel anlatım ve noktalama tekniklerinin kuramsal tespiti.</t>
  </si>
  <si>
    <t>HAYIR, Dil bilgisi ve noktalama kuralları nesnel kriterlerle ölçülür.</t>
  </si>
  <si>
    <t>Türkçeyi farklı ortamlarda ve bağlamlarda akademik usulle etkili ve doğru biçimde kullanır.</t>
  </si>
  <si>
    <t>Yazılı ve sözlü anlatım uygulamaları ile doğru ve etkili dil kullanımının teknik tahlili.</t>
  </si>
  <si>
    <t>HAYIR, Akademik dil kullanım standartları nesnel ölçütlerle değerlendirilir.</t>
  </si>
  <si>
    <t>Türkçenin tarihsel gelişimini etkileyen faktörleri metodolojik olarak analiz eder ve açıklar.</t>
  </si>
  <si>
    <t>Tarihsel süreçler ve dilin gelişimi üzerine okuma ve araştırma ile disiplinlerarası sentez raporu.</t>
  </si>
  <si>
    <t>EVET, Tarihsel süreç analizi öğrencinin aktif muhakeme ve analiz performansıdır.</t>
  </si>
  <si>
    <t>Türkçenin farklı tarihsel dönemlerine ait eserlerden örnekler sunarak dönem özelliklerini çözümler.</t>
  </si>
  <si>
    <t>Eser incelemeleri ve metin örnekleri üzerinden döneme uygun dilsel sentez hazırlığı.</t>
  </si>
  <si>
    <t>EVET, Eserleri çözümleme öğrenci merkezli bir uygulama ve sentez performansıdır.</t>
  </si>
  <si>
    <t>Okuduğu akademik bir metnin ana düşüncesini metodolojik olarak tespit eder ve metni yorumlar.</t>
  </si>
  <si>
    <t>Metin çözümlemeleri ve yorumlama çalışmaları ile okuma-anlama becerisinin kuramsal sentezi.</t>
  </si>
  <si>
    <t>HAYIR, Metin analizi ve ana düşünce tespiti akademik yöntemlerle ölçülür.</t>
  </si>
  <si>
    <t>Sosyal ve akademik ortamlarda kendini rasyonel bir biçimde ifade eder ve başkalarının görüşlerini akademik düzeyde değerlendirir.</t>
  </si>
  <si>
    <t>Sözlü sunumlar, grup çalışmaları ve tartışmalar aracılığıyla iletişimsel yetkinlik sentezi.</t>
  </si>
  <si>
    <t>EVET, Görüşleri değerlendirme öğrencinin en üst düzey akademik yetkinliğidir.</t>
  </si>
  <si>
    <t>İslam dininin ibadet esaslarını (namaz, oruç vb.) fıkhî çerçevede akademik düzeyde çözümler.</t>
  </si>
  <si>
    <t>İbadetlerin yerine getiriliş biçimlerini klasik ilmihal metinleri üzerinden metodolojik olarak analiz eder.</t>
  </si>
  <si>
    <t>İslam ibadet esasları ile ilgili Arapça terminolojiyi akademik usulle etkin olarak uygular.</t>
  </si>
  <si>
    <t>Din ve İslam kavramlarını, İslam dininin temel özelliklerini akademik düzeyde açıklar.</t>
  </si>
  <si>
    <t>Din ve İslam kavramına ilişkin temel bilgilerin kuramsal tespiti ve literatür taraması.</t>
  </si>
  <si>
    <t>HAYIR, Temel dinî kavramlar nesnel kriterlerle ölçülür.</t>
  </si>
  <si>
    <t>İbadet esaslarının fıkhî çerçevede teknik ve akademik tahlili üzerine bireysel çalışma.</t>
  </si>
  <si>
    <t>HAYIR, Fıkhî hükümler teknik akademik bilgi standartlarıyla ölçülür.</t>
  </si>
  <si>
    <t>İbadetlerin yerine getiriliş biçimlerinin klasik metinler üzerinden sentetik tespiti ve sunumu.</t>
  </si>
  <si>
    <t>EVET, Metin analizi yapma öğrenci merkezli bir uygulama performansıdır.</t>
  </si>
  <si>
    <t>Arapça ibadet terminolojisinin metin okuma yoluyla sentetik sentezi ve akademik raporlama.</t>
  </si>
  <si>
    <t>EVET, Terminoloji uygulaması öğrencinin aktif akademik yetkinliğidir.</t>
  </si>
  <si>
    <t>Arap Dili ve Edebiyatı'nın doğuşunu ve gelişim süreçlerini akademik düzeyde açıklar.</t>
  </si>
  <si>
    <t>Tarihsel gelişime ilişkin ders içi anlatım ve kronolojik literatür tespiti.</t>
  </si>
  <si>
    <t>HAYIR, Edebiyat tarihi ve kronolojik veriler nesnel kriterlerle ölçülür.</t>
  </si>
  <si>
    <t>Arap Dili ve Edebiyatı ile ilgili temel kavramları, kuramları ve kurumları metodolojik olarak çözümler.</t>
  </si>
  <si>
    <t>Edebî kuramların ve kurumların metinler üzerinden teknik ve akademik tahlili.</t>
  </si>
  <si>
    <t>HAYIR, Kuramsal yapılar akademik bilgi standartlarıyla ölçülür.</t>
  </si>
  <si>
    <t>Arap Dili Edebiyatı'nın ve ilgili literatürün önemli şahsiyetlerini ve eserlerini akademik usulle analiz eder.</t>
  </si>
  <si>
    <t>Öne çıkan şahsiyetlerin eserleri üzerine monografik incelemeler ve sentetik raporlama.</t>
  </si>
  <si>
    <t>EVET, Şahsiyet ve eser analizi öğrencinin aktif uygulama ve sentez performansıdır.</t>
  </si>
  <si>
    <t>Hadis usulünün temel kavramlarını akademik düzeyde açıklar.</t>
  </si>
  <si>
    <t>Temel kavramların Arapça metinlerle desteklenmiş kuramsal tespiti.</t>
  </si>
  <si>
    <t>HAYIR, Kavramlar nesnel kriterlerle ölçülür.</t>
  </si>
  <si>
    <t>Temel hadis ve sünnet kavramlarını metodolojik olarak tanımlamaz.</t>
  </si>
  <si>
    <t>Kavramların teknik tahlili ve örneklendirme çalışmaları.</t>
  </si>
  <si>
    <t>Hadis çeşitlerini (kaynak, sıhhat vb.) akademik usulle sınıflandırır.</t>
  </si>
  <si>
    <t>Hadislerin kaynak ve bilgi değeri açısından teknik tasnifi.</t>
  </si>
  <si>
    <t>Rivayet usullerini Arapça metinler üzerinden metodolojik olarak çözümler.</t>
  </si>
  <si>
    <t>Ravi ve metin tenkidinde kullanılan metotları akademik usulle analiz eder.</t>
  </si>
  <si>
    <t>Tenkit yöntemlerine ilişkin örnek olay incelemeleri ve sentetik raporlama.</t>
  </si>
  <si>
    <t>Hadislerin sıhhatini belirlemedeki farklı yaklaşımları akademik düzeyde değerlendirir.</t>
  </si>
  <si>
    <t>Seçme hadislerin Arapça lafız ve anlamlarını metodolojik olarak şerh eder.</t>
  </si>
  <si>
    <t>EVET, Yaklaşımları değerlendirme aktif uygulama becerisidir.</t>
  </si>
  <si>
    <t>Seçme hadislerin Arapça metinleri üzerinden bireysel metin-anlam sentezi ve şerh hazırlığı.</t>
  </si>
  <si>
    <t>EVET, Hadis şerhi yapma en üst düzey akademik yetkinliktir.</t>
  </si>
  <si>
    <t>HAYIR, Tanımlar bilgi standartlarıyla ölçülür.</t>
  </si>
  <si>
    <t>HAYIR, Tasnif nesnel verilere dayalıdır.</t>
  </si>
  <si>
    <t>Rivayet metotlarına ilişkin Arapça metin okuma ve teknik uygulama pratikleri.</t>
  </si>
  <si>
    <t>HAYIR, Teknikler akademik uygulama standartlarıyla ölçülür.</t>
  </si>
  <si>
    <t>HAYIR, Tenkit yöntemleri metodolojik standartlarla ölçülür.</t>
  </si>
  <si>
    <t>Farklı hadis sıhhat yaklaşımlarına dair kaynak okuma ve sentez çalışmaları.</t>
  </si>
  <si>
    <t>Kur’an’ın ana konularını (inanç, ibadet vb.) ve bu konuların metindeki irtibatını akademik düzeyde analiz eder.</t>
  </si>
  <si>
    <t>Ana temalara ilişkin ders içi metin okuma ve kuramsal tahlil çalışmaları.</t>
  </si>
  <si>
    <t>HAYIR, Kuramsal temalar nesnel kriterlerle ölçülür.</t>
  </si>
  <si>
    <t>Kur’an’ın nüzul tarihini, vahyin gelişim şekillerini ve vahyin korunma sürecini metodolojik olarak çözümler.</t>
  </si>
  <si>
    <t>Vahiy süreci ve nüzul ortamına dair tarihsel bağlamın kuramsal tespiti.</t>
  </si>
  <si>
    <t>HAYIR, Tarihsel veriler akademik bilgi standartlarıyla ölçülür.</t>
  </si>
  <si>
    <t>Kur’an’ın metinleşme tarihini (yazılması, cem'i, istinsahı) tarihsel bağlamda akademik usulle değerlendirir.</t>
  </si>
  <si>
    <t>Kur’an’ın cem’ ve istinsah sürecine ilişkin kaynak okuma ve sentetik raporlama.</t>
  </si>
  <si>
    <t>HAYIR, Cem' ve istinsah süreci nesnel tarihsel verilere dayalıdır.</t>
  </si>
  <si>
    <t>Kur’an’ın fonetik nakil ilmi olan Kıraât’ı, tarihsel gelişimini ve kabul esaslarını metodolojik olarak analiz eder.</t>
  </si>
  <si>
    <t>Farklı kıraât örnekleri üzerinden karşılaştırmalı ders içi teknik değerlendirmeler.</t>
  </si>
  <si>
    <t>HAYIR, Kıraât usulleri teknik akademik uygulama standartlarıyla ölçülür.</t>
  </si>
  <si>
    <t>Tefsir usulü kavramlarını (esbab-ı nüzul, nesh vb.) ve yorumlama yöntemlerini akademik düzeyde şerh eder.</t>
  </si>
  <si>
    <t>Tefsir usulü kavramlarıyla ilgili bireysel metin çözümleme ve sentetik sentez çalışmaları.</t>
  </si>
  <si>
    <t>EVET, Metin yorumlama ve şerh en üst düzey akademik yetkinliktir.</t>
  </si>
  <si>
    <t>İslam öncesi Arap tarihinin yerini ve önemini akademik düzeyde tanımlar ve açıklar.</t>
  </si>
  <si>
    <t>Temel tarihsel verilerin kuramsal tespiti ve kronolojik literatür taraması.</t>
  </si>
  <si>
    <t>HAYIR, Tarihsel kronoloji nesnel kriterlerle ölçülür.</t>
  </si>
  <si>
    <t>Hz. Peygamber’in bi'set öncesi döneminde Mekke ve civarındaki sosyo-kültürel şartları metodolojik olarak çözümler.</t>
  </si>
  <si>
    <t>Tarihsel ve sosyo-kültürel bağlamın ders içi tartışmalarla kuramsal tespiti.</t>
  </si>
  <si>
    <t>HAYIR, Sosyo-kültürel veriler akademik bilgi standartlarıyla ölçülür.</t>
  </si>
  <si>
    <t>Hicret öncesinde Hz. Peygamber’in Medine ile ilişkileri çerçevesinde ortaya çıkan gelişmeleri akademik usulle analiz eder.</t>
  </si>
  <si>
    <t>Hicret öncesi Medine sürecine ilişkin bireysel okuma ve sentetik analiz raporu.</t>
  </si>
  <si>
    <t>EVET, İlişkileri analiz etme öğrencinin aktif muhakeme ve sentez performansıdır.</t>
  </si>
  <si>
    <t>Hz. Peygamber’in farklı gruplarla (Müşrikler, Yahudiler vb.) mücadelesindeki siyasi stratejilerini akademik düzeyde değerlendirir.</t>
  </si>
  <si>
    <t>Gruplarla ilişkiler bağlamında karşılaştırmalı değerlendirme ve sunum hazırlığı.</t>
  </si>
  <si>
    <t>EVET, Siyasi stratejileri değerlendirme öğrencinin en üst düzey akademik yetkinliğidir.</t>
  </si>
  <si>
    <t>27 saat</t>
  </si>
  <si>
    <t>Kur’an öğrenmenin faziletini ve önemini akademik düzeyde tanımlar.</t>
  </si>
  <si>
    <t>Kur’an öğreniminin önemine dair literatür taraması ve kuramsal tespiti.</t>
  </si>
  <si>
    <t>Tecvid ilminin tarihçesini özetler; tecvid hükümlerini metin üzerinde metodolojik olarak analiz eder.</t>
  </si>
  <si>
    <t>Örnek ayetler üzerinde tecvid kurallarının teknik tahlili ve raporlanması.</t>
  </si>
  <si>
    <t>HAYIR, Tecvid kuralları teknik akademik standartlarla ölçülür.</t>
  </si>
  <si>
    <t>Harfleri, mahreçlerine ve sıfatlarına uygun şekilde telaffuz eder; hataları metodolojik olarak tespit eder.</t>
  </si>
  <si>
    <t>Uygulamalı okuma pratikleri ve öğretim elemanı geri bildirimi ile teknik sentez.</t>
  </si>
  <si>
    <t>EVET, Telaffuz ve hata tespiti aktif bir uygulama performansıdır.</t>
  </si>
  <si>
    <t>Kur’an-ı Kerim’in 4-7. cüzlerini (80 sayfa) tertîl usulüne uygun olarak yüzünden akademik usulle okur.</t>
  </si>
  <si>
    <t>Haftalık yüzünden okuma ve talim çalışmaları ile tilavet sentezi.</t>
  </si>
  <si>
    <t>EVET, Yüzünden okuma öğrencinin aktif uygulama ve tasarım becerisidir.</t>
  </si>
  <si>
    <t>35 saat</t>
  </si>
  <si>
    <t>Belirlenen sureleri (Duhâ-Hümeze arası ve aşırlar) ezberden talim ile akademik düzeyde okur.</t>
  </si>
  <si>
    <t>Haftalık ezber çalışmaları ve talim pratikleri ile bireysel icra sentezi.</t>
  </si>
  <si>
    <t>40 saat</t>
  </si>
  <si>
    <t>Okuduğu ayetlerin meâl ve temel muhtevasını inceleyerek Kur’an kültürünü akademik düzeyde yorumlar.</t>
  </si>
  <si>
    <t>Okunan ve ezberlenen ayetlerin mealleri üzerinden akademik anlam sentezi.</t>
  </si>
  <si>
    <t>Uygulama/Ara Sınav / Final</t>
  </si>
  <si>
    <t>Konularına göre hadis araştırma metotlarını akademik düzeyde tanımlar ve açıklar.</t>
  </si>
  <si>
    <t>Hadis araştırma metotlarının kuramsal tespiti ve literatürün akademik tahlili.</t>
  </si>
  <si>
    <t>HAYIR, Kuramsal metotlar nesnel kriterlerle ölçülür.</t>
  </si>
  <si>
    <t>Kaynaklara göre hadis bulma yollarını (tahric yöntemlerini) metodolojik olarak çözümler.</t>
  </si>
  <si>
    <t>Belirlenen bir hadisin farklı kaynaklarda (Kütüb-i Sitte vb.) nasıl bulunduğunun teknik tahlili.</t>
  </si>
  <si>
    <t>EVET, Tahric yöntemlerini çözümleme aktif bir uygulama becerisidir.</t>
  </si>
  <si>
    <t>7 saat</t>
  </si>
  <si>
    <t>Hadis kaynaklarının türlerini ve yazılış amaçlarını akademik usulle analiz eder ve değerlendirir.</t>
  </si>
  <si>
    <t>Hadis kaynaklarının türlerini ve yazılış amaçlarını karşılaştıran akademik sentez raporu.</t>
  </si>
  <si>
    <t>EVET, Kaynakları değerlendirme öğrencinin aktif muhakeme performansıdır.</t>
  </si>
  <si>
    <t>Seçilen bir hadisin tahricini yaparak metin ve senedini akademik düzeyde şerh eder.</t>
  </si>
  <si>
    <t>Seçilen hadislerin tahric edilmesi ve metin-senet açısından sentetik sunumu.</t>
  </si>
  <si>
    <t>EVET, Tahric ve şerh yapma en üst düzey akademik yetkinliktir.</t>
  </si>
  <si>
    <t>Yeni bir dil öğrenme motivasyonu sergiler ve temel düzeydeki tartışmalara aktif olarak katılır.</t>
  </si>
  <si>
    <t>Dil öğrenme motivasyonunun kuramsal tespiti ve sınıf içi etkileşimli tartışmalar.</t>
  </si>
  <si>
    <t>EVET, Tartışmalara katılma öğrencinin aktif uygulama performansıdır.</t>
  </si>
  <si>
    <t>İngilizceyi bireysel olarak geliştirme yöntemlerini akademik ve profesyonel kariyer bağlamında uygular.</t>
  </si>
  <si>
    <t>Kariyer ve akademik yaşamda kullanım alanlarına yönelik kısa bireysel araştırma çalışmaları.</t>
  </si>
  <si>
    <t>EVET, Geliştirme stratejilerini uygulama aktif bir muhakeme becerisidir.</t>
  </si>
  <si>
    <t>Günümüz dünyasında gerekli olan kişisel gelişim süreçlerinde İngilizce dil becerilerini akademik düzeyde kullanır.</t>
  </si>
  <si>
    <t>Kişisel gelişim kaynaklarının taranması ve sınıf içi teknik dil kullanımı pratikleri.</t>
  </si>
  <si>
    <t>EVET, Dil becerilerini kullanma öğrencinin aktif uygulama performansıdır.</t>
  </si>
  <si>
    <t>İngilizce konuşulan ülkelerin temel kültürel özelliklerini ve toplumsal dinamiklerini metodolojik olarak analiz eder.</t>
  </si>
  <si>
    <t>Belirlenen İngilizce konuşulan ülkeler hakkında temel kültürel sentez ve raporlama.</t>
  </si>
  <si>
    <t>EVET, Kültürel analiz yapma öğrencinin aktif sentez yetkinliğidir.</t>
  </si>
  <si>
    <t>HAYIR, Temel tanımlar nesnel kriterlerle ölçülür.</t>
  </si>
  <si>
    <t>HAYIR, Dil sınıflandırmaları akademik bilgi standartlarıyla ölçülür.</t>
  </si>
  <si>
    <t>Cumhuriyetin ilanıyla gerçekleşen reformların (adli, sosyal vb.) önemini akademik düzeyde açıklar.</t>
  </si>
  <si>
    <t>Reform süreçlerinin kuramsal tespiti ve literatür taraması.</t>
  </si>
  <si>
    <t>HAYIR, Reform kronolojisi nesnel kriterlerle ölçülür.</t>
  </si>
  <si>
    <t>Mustafa Kemal Atatürk ile başlayan yeni dönemi ve kongrelerin sürece etkisini metodolojik olarak çözümler.</t>
  </si>
  <si>
    <t>Milli Mücadele dönemi kongrelerinin kuramsal analizi ve tespiti.</t>
  </si>
  <si>
    <t>HAYIR, Tarihsel süreç akademik bilgi standartlarıyla ölçülür.</t>
  </si>
  <si>
    <t>I. Dünya Savaşı'nda Osmanlı İmparatorluğu'nun koşullarını ve konumunu akademik usulle analiz eder.</t>
  </si>
  <si>
    <t>Savaş dönemi askeri ve siyasi koşullarının kuramsal tespiti.</t>
  </si>
  <si>
    <t>HAYIR, Savaş koşulları nesnel tarihsel verilere dayalıdır.</t>
  </si>
  <si>
    <t>Türkiye ve Avrupa devletleri arasındaki tarihsel ilişkileri akademik düzeyde değerlendirir.</t>
  </si>
  <si>
    <t>Türkiye-Avrupa ilişkilerine dair tarihsel belgeler üzerinden sentez raporu.</t>
  </si>
  <si>
    <t>EVET, İlişkileri değerlendirme aktif bir muhakeme performansıdır.</t>
  </si>
  <si>
    <t>I. Dünya Savaşı öncesi Osmanlı ve Avrupa devletlerinin genel durumunu metodolojik olarak yorumlar.</t>
  </si>
  <si>
    <t>Savaş öncesi siyasi ve ekonomik koşulların akademik sentezi ve raporlanması.</t>
  </si>
  <si>
    <t>EVET, Tarihsel yorumlama en üst düzey akademik yetkinliktir.</t>
  </si>
  <si>
    <t>Türk dilinin temel özelliklerini, tarihî gelişimini ve dilin kültürle olan ilişkisini akademik düzeyde açıklar.</t>
  </si>
  <si>
    <t>Dil-kültür-toplum ilişkisine dair temel literatür taraması ve kuramsal tespiti.</t>
  </si>
  <si>
    <t>Dünya dillerini sınıflandırarak Türkçenin bu diller arasındaki yerini ve yayılma alanlarını metodolojik olarak çözümler.</t>
  </si>
  <si>
    <t>Dil aileleri ve Türkçenin güncel durumu üzerine karşılaştırmalı teknik tahlil çalışmaları.</t>
  </si>
  <si>
    <t>Türkçenin ses özelliklerini ve metinlerdeki ses olaylarını akademik usulle analiz eder.</t>
  </si>
  <si>
    <t>Ses olaylarına ilişkin örnek metinler üzerinde inceleme ve teknik raporlama çalışmaları.</t>
  </si>
  <si>
    <t>EVET, Ses analizi öğrencinin aktif uygulama performansıdır.</t>
  </si>
  <si>
    <t>Türkçenin morfolojik özelliklerini (kök-ek yapısı) metodolojik olarak çözümler.</t>
  </si>
  <si>
    <t>Verilen metinlerde kök ve eklerin tespitine yönelik bireysel teknik çözümleme uygulamaları.</t>
  </si>
  <si>
    <t>EVET, Morfolojik analiz aktif bir dil becerisi performansıdır.</t>
  </si>
  <si>
    <t>Cümledeki anlam ilişkilerini analiz eder; noktalama işaretlerini kullanarak anlamlı ifadeler oluşturur.</t>
  </si>
  <si>
    <t>Cümle çözümleme ve noktalama uygulamalarına yönelik akademik sentez ve raporlama.</t>
  </si>
  <si>
    <t>EVET, İfade oluşturma öğrencinin en üst düzey akademik yetkinliğidir.</t>
  </si>
  <si>
    <t>Türk Din Mûsikîsi’nin farklı form ve türlerini akademik düzeyde tanımlar ve açıklar.</t>
  </si>
  <si>
    <t>Mûsikî formlarının (Cami ve Tekke mûsikîsi) kuramsal tespiti ve literatür taraması.</t>
  </si>
  <si>
    <t>HAYIR, Mûsikî formları ve türleri nesnel kriterlerle ölçülür.</t>
  </si>
  <si>
    <t>İslam öncesi ve sonrası mûsikînin düşünce geleneğindeki yerini metodolojik olarak çözümler.</t>
  </si>
  <si>
    <t>Mûsikî düşüncesinin tarihsel evrimine dair teknik ve akademik tahlil çalışmaları.</t>
  </si>
  <si>
    <t>HAYIR, Tarihsel ve kuramsal veriler akademik bilgi standartlarıyla ölçülür.</t>
  </si>
  <si>
    <t>Mûsikî tarihinin temel evrelerini ve kültürün evrimini akademik usulle analiz eder.</t>
  </si>
  <si>
    <t>Mûsikî tarihine dair kaynak okumalar üzerinden sentetik değerlendirme raporu.</t>
  </si>
  <si>
    <t>HAYIR, Tarihsel süreçler nesnel akademik verilere dayalıdır.</t>
  </si>
  <si>
    <t>Türk Din Mûsikîsi’ne ait form ve türleri (ilahi vb.) usulüne uygun şekilde icra eder.</t>
  </si>
  <si>
    <t>Belirlenen mûsikî formlarının uygulamalı meşki ve teknik icra pratikleri.</t>
  </si>
  <si>
    <t>EVET, Eser icrası öğrencinin aktif uygulama ve tasarım performansıdır.</t>
  </si>
  <si>
    <t>Türk din mûziğinin estetik değerlerini ve kültürel mirasını metodolojik olarak yorumlar.</t>
  </si>
  <si>
    <t>Dinî mûsikî icralarının dinlenmesi ve estetik açıdan sentetik rapor hazırlanması.</t>
  </si>
  <si>
    <t>EVET, Estetik mirası yorumlama en üst düzey akademik yetkinliktir.</t>
  </si>
  <si>
    <t>Arap dili ve edebiyatının tarihsel gelişimine ilişkin kuramsal literatür tespiti.</t>
  </si>
  <si>
    <t>HAYIR, Kronolojik veriler nesnel kriterlerle ölçülür.</t>
  </si>
  <si>
    <t>30 saat</t>
  </si>
  <si>
    <t>Edebî kavram ve teorilerin metinler üzerinden teknik ve akademik tahlili.</t>
  </si>
  <si>
    <t>Arap Dili Edebiyatı'nın önemli şahsiyetlerini ve ilgili literatürü akademik usulle analiz eder.</t>
  </si>
  <si>
    <t>Önde gelen şahsiyetlerin eserleri üzerine bireysel monografik inceleme ve sentez raporu.</t>
  </si>
  <si>
    <t>EVET, Şahsiyet analizi öğrencinin aktif uygulama ve sentez performansıdır.</t>
  </si>
  <si>
    <t>47 saat</t>
  </si>
  <si>
    <t>Temel İslami inanç esaslarını akademik düzeyde tanımlar ve bu esaslara dair analitik bir bakış açısı geliştirir.</t>
  </si>
  <si>
    <t>İnanç esaslarının kuramsal tespiti ve temel akaid literatürünün taranması.</t>
  </si>
  <si>
    <t>HAYIR, Temel inanç esasları nesnel kriterlerle ölçülür.</t>
  </si>
  <si>
    <t>İman, tevhid, kader ve ahiret gibi temel kavramları metodolojik olarak eleştirel bir şekilde analiz eder.</t>
  </si>
  <si>
    <t>Kavramların teknik tahlili ve klasik-modern literatürdeki tanımlarının karşılaştırılması.</t>
  </si>
  <si>
    <t>HAYIR, Akademik kavram analizleri bilgi standartlarıyla ölçülür.</t>
  </si>
  <si>
    <t>Arapça dini metinleri okuyup yorumlayarak bu metinlerden metodolojik olarak doğru anlamlar çıkarır.</t>
  </si>
  <si>
    <t>Arapça akaid metinleri üzerinde okuma ve teknik çözümleme uygulamaları.</t>
  </si>
  <si>
    <t>EVET, Metin yorumlama öğrencinin aktif uygulama performansıdır.</t>
  </si>
  <si>
    <t>İslam düşüncesinin klasik kaynaklarını inceleyerek çağdaş sorunlara akademik düzeyde çözüm üretir.</t>
  </si>
  <si>
    <t>Klasik akaid kaynaklarından seçilen metinlerin çağdaş inanç problemlerine uygulanması.</t>
  </si>
  <si>
    <t>EVET, Çözüm üretme öğrencinin aktif muhakeme ve sentez yetkinliğidir.</t>
  </si>
  <si>
    <t>İnanç esasları üzerine farklı kelâmî ekollerin bakış açılarını akademik usulle değerlendirir.</t>
  </si>
  <si>
    <t>Farklı akaid ekollerinin görüşlerini karşılaştırmalı olarak inceleyen sentez raporu.</t>
  </si>
  <si>
    <t>EVET, Ekolleri değerlendirme en üst düzey akademik yetkinliktir.</t>
  </si>
  <si>
    <t>Hadis tarihi konusundaki temel literatürü akademik düzeyde tanımlar ve açıklar.</t>
  </si>
  <si>
    <t>Hadis tarihine dair temel kaynakların kuramsal tespiti ve literatür taraması.</t>
  </si>
  <si>
    <t>Hadis ilminin kronolojik gelişim seyrini ve dönem özelliklerini metodolojik olarak çözümler.</t>
  </si>
  <si>
    <t>Kronolojik gelişim evrelerine dair teknik tahlil ve dönem karşılaştırma çalışmaları.</t>
  </si>
  <si>
    <t>Hadis alanındaki farklı edebî türleri (Müsned, Cami vb.) akademik usulle analiz eder.</t>
  </si>
  <si>
    <t>Hadis edebiyatındaki türlerin yapısal özelliklerine dair teknik inceleme ve raporlama.</t>
  </si>
  <si>
    <t>HAYIR, Edebî türlerin yapısal özellikleri nesnel verilere dayalıdır.</t>
  </si>
  <si>
    <t>Hadis tarihinin önde gelen simalarını ve biyografilerini metodolojik olarak değerlendirir.</t>
  </si>
  <si>
    <t>Önemli hadisçilerin biyografileri ve ilmi mirasları üzerine bireysel araştırma ve sentez raporu.</t>
  </si>
  <si>
    <t>EVET, Biyografik analiz ve değerlendirme aktif bir muhakeme performansıdır.</t>
  </si>
  <si>
    <t>Tefsir ilminin temel kavramlarını (te'vil, tercüme vb.) akademik düzeyde açıklar.</t>
  </si>
  <si>
    <t>Tefsir usulü temel kavramlarının kuramsal tespiti ve literatür taraması.</t>
  </si>
  <si>
    <t>Tefsir tarihinin evrelerini ve tarihsel gelişim sürecini metodolojik olarak çözümler.</t>
  </si>
  <si>
    <t>Tefsir tarihinin kronolojik evrelerine dair teknik tahlil ve dönem incelemeleri.</t>
  </si>
  <si>
    <t>Tefsir yazımında etkili olan temel akımları (rivayet, dirayet vb.) akademik usulle analiz eder.</t>
  </si>
  <si>
    <t>Tefsir ekollerinin metodolojik özelliklerine dair teknik karşılaştırma ve raporlama.</t>
  </si>
  <si>
    <t>HAYIR, Ekollerin yapısal özellikleri nesnel verilere dayalıdır.</t>
  </si>
  <si>
    <t>Tefsir tarihinin önemli eserlerini ve müelliflerini metodolojik olarak değerlendirir.</t>
  </si>
  <si>
    <t>Önemli müfessirlerin eserleri ve tefsir literatüründeki yerleri üzerine araştırma raporu.</t>
  </si>
  <si>
    <t>HAYIR, Müellif ve eser bilgileri akademik standartlarla ölçülür.</t>
  </si>
  <si>
    <t>Tefsir tarihiyle ilgili klasik Arapça metinleri metodolojik olarak şerh eder.</t>
  </si>
  <si>
    <t>Belirlenen Arapça tefsir tarihi metinlerinin bireysel çözümlemesi ve sentez çalışması.</t>
  </si>
  <si>
    <t>EVET, Arapça metin şerhi öğrencinin en üst düzey akademik yetkinliğidir.</t>
  </si>
  <si>
    <t>Tecvid ilminin tarihçesini özetler; tecvid kavramlarını ve temel kurallarını metodolojik olarak açıklar.</t>
  </si>
  <si>
    <t>Tecvid kurallarının teknik tahlili ve örnek ayetler üzerinde kuramsal inceleme.</t>
  </si>
  <si>
    <t>Uygulamalı okuma pratikleri ve öğretim elemanı geri bildirimi ile teknik düzeltme.</t>
  </si>
  <si>
    <t>Kur’an-ı Kerim’in 1-3. cüzlerini (60 sayfa) tertîl usulüne uygun olarak yüzünden akademik usulle okur.</t>
  </si>
  <si>
    <t>Belirlenen cüzlerden haftalık yüzünden okuma ve talim çalışmaları ile tilavet sentezi.</t>
  </si>
  <si>
    <t>EVET, Yüzünden okuma öğrencinin aktif uygulama performansıdır.</t>
  </si>
  <si>
    <t>Namaz dualarını, ezan ve belirlenen sureleri (Fil-Nâs arası) ezberden talim ile akademik düzeyde okur.</t>
  </si>
  <si>
    <t>Belirlenen sure ve duaların bireysel tekrarı, ezberlenmesi ve talim pratikleri.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</si>
</sst>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000000"/>
      <name val="Calibri"/>
      <family val="2"/>
      <charset val="162"/>
    </font>
    <font>
      <b/>
      <sz val="11"/>
      <color rgb="FF000000"/>
      <name val="Calibri"/>
      <family val="2"/>
      <charset val="162"/>
    </font>
    <font>
      <sz val="9"/>
      <color rgb="FF000000"/>
      <name val="Calibri"/>
      <family val="2"/>
      <charset val="162"/>
    </font>
    <font>
      <b/>
      <sz val="9"/>
      <color rgb="FF000000"/>
      <name val="Calibri"/>
      <family val="2"/>
      <charset val="162"/>
    </font>
    <font>
      <sz val="10"/>
      <color rgb="FF000000"/>
      <name val="Arial"/>
      <family val="2"/>
      <charset val="16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68">
    <xf numFmtId="0" fontId="0" fillId="0" borderId="0" xfId="0"/>
    <xf numFmtId="0" fontId="0" fillId="0" borderId="1" xfId="0" applyBorder="1"/>
    <xf numFmtId="0" fontId="0" fillId="0" borderId="0" xfId="0" applyAlignment="1">
      <alignment horizontal="center"/>
    </xf>
    <xf numFmtId="0" fontId="0" fillId="0" borderId="0" xfId="0" applyAlignment="1">
      <alignment wrapText="1" shrinkToFit="1"/>
    </xf>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wrapText="1" shrinkToFit="1"/>
    </xf>
    <xf numFmtId="0" fontId="0" fillId="0" borderId="1" xfId="0" applyBorder="1" applyAlignment="1">
      <alignment horizontal="center"/>
    </xf>
    <xf numFmtId="0" fontId="3" fillId="0" borderId="1" xfId="0" applyFont="1" applyBorder="1" applyAlignment="1">
      <alignment horizontal="left"/>
    </xf>
    <xf numFmtId="0" fontId="0" fillId="0" borderId="1" xfId="0" applyBorder="1" applyAlignment="1">
      <alignment horizontal="left"/>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left" vertical="center" wrapText="1" shrinkToFit="1"/>
    </xf>
    <xf numFmtId="0" fontId="3" fillId="0" borderId="3" xfId="0" applyFont="1" applyBorder="1" applyAlignment="1">
      <alignment horizontal="left"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left" vertical="center" wrapText="1" shrinkToFit="1"/>
    </xf>
    <xf numFmtId="0" fontId="3" fillId="0" borderId="0" xfId="0" applyFont="1" applyAlignment="1">
      <alignment wrapText="1" shrinkToFit="1"/>
    </xf>
    <xf numFmtId="0" fontId="3" fillId="0" borderId="0" xfId="0" applyFont="1"/>
    <xf numFmtId="0" fontId="3" fillId="0" borderId="0" xfId="0" applyFont="1" applyAlignment="1">
      <alignment horizontal="center"/>
    </xf>
    <xf numFmtId="0" fontId="3" fillId="0" borderId="0" xfId="0" applyFont="1" applyAlignment="1">
      <alignment horizontal="left"/>
    </xf>
    <xf numFmtId="0" fontId="4" fillId="0" borderId="1" xfId="0" applyFont="1" applyBorder="1" applyAlignment="1">
      <alignment horizontal="center" vertical="center"/>
    </xf>
    <xf numFmtId="0" fontId="3" fillId="0" borderId="1" xfId="0" applyFont="1" applyBorder="1" applyAlignment="1">
      <alignment horizontal="left" wrapText="1" shrinkToFit="1"/>
    </xf>
    <xf numFmtId="0" fontId="1" fillId="0" borderId="0" xfId="0" applyFont="1"/>
    <xf numFmtId="0" fontId="3" fillId="0" borderId="1" xfId="0" applyFont="1" applyBorder="1" applyAlignment="1">
      <alignment vertical="top"/>
    </xf>
    <xf numFmtId="0" fontId="3" fillId="0" borderId="0" xfId="0" applyFont="1" applyAlignment="1">
      <alignment vertical="top"/>
    </xf>
    <xf numFmtId="0" fontId="3" fillId="0" borderId="1" xfId="0" applyFont="1" applyBorder="1" applyAlignment="1">
      <alignment horizontal="left" vertical="top"/>
    </xf>
    <xf numFmtId="0" fontId="0" fillId="0" borderId="1" xfId="0" applyBorder="1" applyAlignment="1">
      <alignment horizontal="left" vertical="top"/>
    </xf>
    <xf numFmtId="0" fontId="3" fillId="0" borderId="1" xfId="0" applyFont="1" applyBorder="1" applyAlignment="1">
      <alignment horizontal="center" vertical="top"/>
    </xf>
    <xf numFmtId="0" fontId="3" fillId="0" borderId="1" xfId="0" applyFont="1" applyBorder="1" applyAlignment="1">
      <alignment horizontal="left" vertical="top" wrapText="1" shrinkToFit="1"/>
    </xf>
    <xf numFmtId="0" fontId="3" fillId="0" borderId="0" xfId="0" applyFont="1" applyAlignment="1">
      <alignment horizontal="left" vertical="top"/>
    </xf>
    <xf numFmtId="0" fontId="5" fillId="0" borderId="8" xfId="0" applyFont="1" applyBorder="1" applyAlignment="1">
      <alignment wrapText="1"/>
    </xf>
    <xf numFmtId="0" fontId="5" fillId="0" borderId="8" xfId="0" applyFont="1" applyBorder="1" applyAlignment="1">
      <alignment horizontal="right" wrapText="1"/>
    </xf>
    <xf numFmtId="0" fontId="0" fillId="0" borderId="0" xfId="0" applyAlignment="1">
      <alignment horizontal="left"/>
    </xf>
    <xf numFmtId="0" fontId="4" fillId="0" borderId="2"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0" borderId="7"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shrinkToFi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left" vertical="center" wrapText="1" shrinkToFit="1"/>
    </xf>
    <xf numFmtId="0" fontId="2" fillId="0" borderId="3" xfId="0" applyFont="1" applyBorder="1" applyAlignment="1">
      <alignment horizontal="left" vertical="center" wrapText="1" shrinkToFit="1"/>
    </xf>
    <xf numFmtId="0" fontId="2"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5558D-1C44-4DB1-B1A8-EF832A115FEB}">
  <dimension ref="A1:L11"/>
  <sheetViews>
    <sheetView zoomScale="80" zoomScaleNormal="80" workbookViewId="0">
      <selection activeCell="F4" sqref="F4"/>
    </sheetView>
  </sheetViews>
  <sheetFormatPr defaultRowHeight="14.4" x14ac:dyDescent="0.3"/>
  <cols>
    <col min="1" max="1" width="7.33203125" style="2" customWidth="1"/>
    <col min="2" max="2" width="81.8867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216</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8" t="s">
        <v>10</v>
      </c>
      <c r="B4" s="8" t="s">
        <v>211</v>
      </c>
      <c r="C4" s="8">
        <v>1</v>
      </c>
      <c r="D4" s="8">
        <v>0</v>
      </c>
      <c r="E4" s="8">
        <v>0</v>
      </c>
      <c r="F4" s="8" t="s">
        <v>199</v>
      </c>
      <c r="G4" s="8" t="s">
        <v>206</v>
      </c>
      <c r="H4" s="8" t="s">
        <v>41</v>
      </c>
      <c r="I4" s="8" t="s">
        <v>202</v>
      </c>
      <c r="J4" s="8" t="s">
        <v>24</v>
      </c>
    </row>
    <row r="5" spans="1:12" ht="26.4" customHeight="1" x14ac:dyDescent="0.3">
      <c r="A5" s="8" t="s">
        <v>11</v>
      </c>
      <c r="B5" s="8" t="s">
        <v>212</v>
      </c>
      <c r="C5" s="8">
        <v>1</v>
      </c>
      <c r="D5" s="8">
        <v>0</v>
      </c>
      <c r="E5" s="8">
        <v>0</v>
      </c>
      <c r="F5" s="8" t="s">
        <v>199</v>
      </c>
      <c r="G5" s="8" t="s">
        <v>207</v>
      </c>
      <c r="H5" s="8" t="s">
        <v>41</v>
      </c>
      <c r="I5" s="8" t="s">
        <v>202</v>
      </c>
      <c r="J5" s="8" t="s">
        <v>24</v>
      </c>
    </row>
    <row r="6" spans="1:12" ht="26.4" customHeight="1" x14ac:dyDescent="0.3">
      <c r="A6" s="8" t="s">
        <v>12</v>
      </c>
      <c r="B6" s="8" t="s">
        <v>213</v>
      </c>
      <c r="C6" s="8">
        <v>0</v>
      </c>
      <c r="D6" s="8">
        <v>1</v>
      </c>
      <c r="E6" s="8">
        <v>0</v>
      </c>
      <c r="F6" s="8" t="s">
        <v>200</v>
      </c>
      <c r="G6" s="8" t="s">
        <v>208</v>
      </c>
      <c r="H6" s="8" t="s">
        <v>170</v>
      </c>
      <c r="I6" s="8" t="s">
        <v>203</v>
      </c>
      <c r="J6" s="8" t="s">
        <v>112</v>
      </c>
    </row>
    <row r="7" spans="1:12" ht="26.4" customHeight="1" x14ac:dyDescent="0.3">
      <c r="A7" s="8" t="s">
        <v>21</v>
      </c>
      <c r="B7" s="8" t="s">
        <v>214</v>
      </c>
      <c r="C7" s="8">
        <v>0</v>
      </c>
      <c r="D7" s="8">
        <v>0</v>
      </c>
      <c r="E7" s="8">
        <v>1</v>
      </c>
      <c r="F7" s="8" t="s">
        <v>201</v>
      </c>
      <c r="G7" s="8" t="s">
        <v>209</v>
      </c>
      <c r="H7" s="8" t="s">
        <v>170</v>
      </c>
      <c r="I7" s="8" t="s">
        <v>204</v>
      </c>
      <c r="J7" s="8" t="s">
        <v>59</v>
      </c>
    </row>
    <row r="8" spans="1:12" ht="26.4" customHeight="1" x14ac:dyDescent="0.3">
      <c r="A8" s="8" t="s">
        <v>23</v>
      </c>
      <c r="B8" s="8" t="s">
        <v>215</v>
      </c>
      <c r="C8" s="8">
        <v>0</v>
      </c>
      <c r="D8" s="8">
        <v>0</v>
      </c>
      <c r="E8" s="8">
        <v>1</v>
      </c>
      <c r="F8" s="8" t="s">
        <v>205</v>
      </c>
      <c r="G8" s="8" t="s">
        <v>210</v>
      </c>
      <c r="H8" s="8" t="s">
        <v>198</v>
      </c>
      <c r="I8" s="8" t="s">
        <v>204</v>
      </c>
      <c r="J8" s="8" t="s">
        <v>59</v>
      </c>
    </row>
    <row r="9" spans="1:12" ht="26.4" customHeight="1" x14ac:dyDescent="0.3">
      <c r="A9"/>
    </row>
    <row r="10" spans="1:12" ht="44.4" customHeight="1" x14ac:dyDescent="0.3">
      <c r="A10"/>
    </row>
    <row r="11" spans="1:12" x14ac:dyDescent="0.3">
      <c r="A11"/>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44E43-B0C6-4412-8623-0E45F2706F08}">
  <dimension ref="A1:L13"/>
  <sheetViews>
    <sheetView zoomScale="80" zoomScaleNormal="80" workbookViewId="0">
      <selection activeCell="F4" sqref="F4"/>
    </sheetView>
  </sheetViews>
  <sheetFormatPr defaultRowHeight="14.4" x14ac:dyDescent="0.3"/>
  <cols>
    <col min="1" max="1" width="11.5546875" style="2" customWidth="1"/>
    <col min="2" max="2" width="131.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179</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8" t="s">
        <v>10</v>
      </c>
      <c r="B4" s="8" t="s">
        <v>217</v>
      </c>
      <c r="C4" s="8">
        <v>0</v>
      </c>
      <c r="D4" s="8">
        <v>1</v>
      </c>
      <c r="E4" s="8">
        <v>0</v>
      </c>
      <c r="F4" s="8" t="s">
        <v>205</v>
      </c>
      <c r="G4" s="8" t="s">
        <v>235</v>
      </c>
      <c r="H4" s="8" t="s">
        <v>231</v>
      </c>
      <c r="I4" s="8" t="s">
        <v>233</v>
      </c>
      <c r="J4" s="8" t="s">
        <v>59</v>
      </c>
    </row>
    <row r="5" spans="1:12" ht="26.4" customHeight="1" x14ac:dyDescent="0.3">
      <c r="A5" s="8" t="s">
        <v>11</v>
      </c>
      <c r="B5" s="8" t="s">
        <v>218</v>
      </c>
      <c r="C5" s="8">
        <v>0</v>
      </c>
      <c r="D5" s="8">
        <v>1</v>
      </c>
      <c r="E5" s="8">
        <v>0</v>
      </c>
      <c r="F5" s="8" t="s">
        <v>227</v>
      </c>
      <c r="G5" s="8" t="s">
        <v>236</v>
      </c>
      <c r="H5" s="8" t="s">
        <v>231</v>
      </c>
      <c r="I5" s="8" t="s">
        <v>234</v>
      </c>
      <c r="J5" s="8" t="s">
        <v>109</v>
      </c>
    </row>
    <row r="6" spans="1:12" ht="26.4" customHeight="1" x14ac:dyDescent="0.3">
      <c r="A6" s="8" t="s">
        <v>12</v>
      </c>
      <c r="B6" s="8" t="s">
        <v>219</v>
      </c>
      <c r="C6" s="8">
        <v>1</v>
      </c>
      <c r="D6" s="8">
        <v>0</v>
      </c>
      <c r="E6" s="8">
        <v>0</v>
      </c>
      <c r="F6" s="8" t="s">
        <v>228</v>
      </c>
      <c r="G6" s="8" t="s">
        <v>237</v>
      </c>
      <c r="H6" s="8" t="s">
        <v>231</v>
      </c>
      <c r="I6" s="8" t="s">
        <v>232</v>
      </c>
      <c r="J6" s="8" t="s">
        <v>9</v>
      </c>
    </row>
    <row r="7" spans="1:12" ht="26.4" customHeight="1" x14ac:dyDescent="0.3">
      <c r="A7" s="8" t="s">
        <v>21</v>
      </c>
      <c r="B7" s="8" t="s">
        <v>220</v>
      </c>
      <c r="C7" s="8">
        <v>0</v>
      </c>
      <c r="D7" s="8">
        <v>1</v>
      </c>
      <c r="E7" s="8">
        <v>0</v>
      </c>
      <c r="F7" s="8" t="s">
        <v>227</v>
      </c>
      <c r="G7" s="8" t="s">
        <v>238</v>
      </c>
      <c r="H7" s="8" t="s">
        <v>230</v>
      </c>
      <c r="I7" s="8" t="s">
        <v>22</v>
      </c>
      <c r="J7" s="8" t="s">
        <v>109</v>
      </c>
    </row>
    <row r="8" spans="1:12" ht="26.4" customHeight="1" x14ac:dyDescent="0.3">
      <c r="A8" s="8" t="s">
        <v>23</v>
      </c>
      <c r="B8" s="8" t="s">
        <v>221</v>
      </c>
      <c r="C8" s="8">
        <v>0</v>
      </c>
      <c r="D8" s="8">
        <v>1</v>
      </c>
      <c r="E8" s="8">
        <v>0</v>
      </c>
      <c r="F8" s="8" t="s">
        <v>199</v>
      </c>
      <c r="G8" s="8" t="s">
        <v>239</v>
      </c>
      <c r="H8" s="8" t="s">
        <v>198</v>
      </c>
      <c r="I8" s="8" t="s">
        <v>233</v>
      </c>
      <c r="J8" s="8" t="s">
        <v>59</v>
      </c>
    </row>
    <row r="9" spans="1:12" ht="26.4" customHeight="1" x14ac:dyDescent="0.3">
      <c r="A9" s="8" t="s">
        <v>30</v>
      </c>
      <c r="B9" s="8" t="s">
        <v>222</v>
      </c>
      <c r="C9" s="8">
        <v>1</v>
      </c>
      <c r="D9" s="8">
        <v>0</v>
      </c>
      <c r="E9" s="8">
        <v>0</v>
      </c>
      <c r="F9" s="8" t="s">
        <v>199</v>
      </c>
      <c r="G9" s="8" t="s">
        <v>240</v>
      </c>
      <c r="H9" s="8" t="s">
        <v>198</v>
      </c>
      <c r="I9" s="8" t="s">
        <v>233</v>
      </c>
      <c r="J9" s="8" t="s">
        <v>109</v>
      </c>
    </row>
    <row r="10" spans="1:12" ht="25.95" customHeight="1" x14ac:dyDescent="0.3">
      <c r="A10" s="8" t="s">
        <v>48</v>
      </c>
      <c r="B10" s="8" t="s">
        <v>223</v>
      </c>
      <c r="C10" s="8">
        <v>0</v>
      </c>
      <c r="D10" s="8">
        <v>1</v>
      </c>
      <c r="E10" s="8">
        <v>0</v>
      </c>
      <c r="F10" s="8" t="s">
        <v>200</v>
      </c>
      <c r="G10" s="8" t="s">
        <v>241</v>
      </c>
      <c r="H10" s="8" t="s">
        <v>170</v>
      </c>
      <c r="I10" s="8" t="s">
        <v>22</v>
      </c>
      <c r="J10" s="8" t="s">
        <v>183</v>
      </c>
    </row>
    <row r="11" spans="1:12" x14ac:dyDescent="0.3">
      <c r="A11" s="8" t="s">
        <v>54</v>
      </c>
      <c r="B11" s="8" t="s">
        <v>224</v>
      </c>
      <c r="C11" s="8">
        <v>0</v>
      </c>
      <c r="D11" s="8">
        <v>1</v>
      </c>
      <c r="E11" s="8">
        <v>0</v>
      </c>
      <c r="F11" s="8" t="s">
        <v>200</v>
      </c>
      <c r="G11" s="8" t="s">
        <v>242</v>
      </c>
      <c r="H11" s="8" t="s">
        <v>198</v>
      </c>
      <c r="I11" s="8" t="s">
        <v>233</v>
      </c>
      <c r="J11" s="8" t="s">
        <v>112</v>
      </c>
    </row>
    <row r="12" spans="1:12" x14ac:dyDescent="0.3">
      <c r="A12" s="8" t="s">
        <v>150</v>
      </c>
      <c r="B12" s="8" t="s">
        <v>225</v>
      </c>
      <c r="C12" s="8">
        <v>0</v>
      </c>
      <c r="D12" s="8">
        <v>1</v>
      </c>
      <c r="E12" s="8">
        <v>0</v>
      </c>
      <c r="F12" s="8" t="s">
        <v>201</v>
      </c>
      <c r="G12" s="8" t="s">
        <v>243</v>
      </c>
      <c r="H12" s="8" t="s">
        <v>198</v>
      </c>
      <c r="I12" s="8" t="s">
        <v>233</v>
      </c>
      <c r="J12" s="8" t="s">
        <v>158</v>
      </c>
    </row>
    <row r="13" spans="1:12" x14ac:dyDescent="0.3">
      <c r="A13" s="8" t="s">
        <v>151</v>
      </c>
      <c r="B13" s="8" t="s">
        <v>226</v>
      </c>
      <c r="C13" s="8">
        <v>0</v>
      </c>
      <c r="D13" s="8">
        <v>0</v>
      </c>
      <c r="E13" s="8">
        <v>1</v>
      </c>
      <c r="F13" s="8" t="s">
        <v>229</v>
      </c>
      <c r="G13" s="8" t="s">
        <v>244</v>
      </c>
      <c r="H13" s="8" t="s">
        <v>198</v>
      </c>
      <c r="I13" s="8" t="s">
        <v>233</v>
      </c>
      <c r="J13" s="8" t="s">
        <v>158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1E3F9-2A1C-491D-A60A-AB9469FBD061}">
  <dimension ref="A1:L12"/>
  <sheetViews>
    <sheetView zoomScale="80" zoomScaleNormal="80" workbookViewId="0">
      <selection activeCell="F4" sqref="F4"/>
    </sheetView>
  </sheetViews>
  <sheetFormatPr defaultColWidth="8.77734375" defaultRowHeight="12" x14ac:dyDescent="0.25"/>
  <cols>
    <col min="1" max="1" width="11.5546875" style="23" customWidth="1"/>
    <col min="2" max="2" width="41.33203125"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178</v>
      </c>
      <c r="B1" s="53"/>
      <c r="C1" s="53"/>
      <c r="D1" s="53"/>
      <c r="E1" s="53"/>
      <c r="F1" s="53"/>
      <c r="G1" s="53"/>
      <c r="H1" s="53"/>
      <c r="I1" s="53"/>
      <c r="J1" s="53"/>
    </row>
    <row r="2" spans="1:12" ht="37.200000000000003" customHeight="1" x14ac:dyDescent="0.25">
      <c r="A2" s="54" t="s">
        <v>7</v>
      </c>
      <c r="B2" s="55" t="s">
        <v>8</v>
      </c>
      <c r="C2" s="56" t="s">
        <v>0</v>
      </c>
      <c r="D2" s="56"/>
      <c r="E2" s="56"/>
      <c r="F2" s="57" t="s">
        <v>27</v>
      </c>
      <c r="G2" s="57" t="s">
        <v>28</v>
      </c>
      <c r="H2" s="57" t="s">
        <v>29</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ht="26.4" customHeight="1" x14ac:dyDescent="0.25">
      <c r="A4" s="8" t="s">
        <v>10</v>
      </c>
      <c r="B4" s="8" t="s">
        <v>245</v>
      </c>
      <c r="C4" s="8">
        <v>1</v>
      </c>
      <c r="D4" s="8">
        <v>0</v>
      </c>
      <c r="E4" s="8">
        <v>0</v>
      </c>
      <c r="F4" s="8" t="s">
        <v>199</v>
      </c>
      <c r="G4" s="8" t="s">
        <v>248</v>
      </c>
      <c r="H4" s="8" t="s">
        <v>251</v>
      </c>
      <c r="I4" s="8" t="s">
        <v>252</v>
      </c>
      <c r="J4" s="8" t="s">
        <v>158</v>
      </c>
    </row>
    <row r="5" spans="1:12" ht="26.4" customHeight="1" x14ac:dyDescent="0.25">
      <c r="A5" s="8" t="s">
        <v>11</v>
      </c>
      <c r="B5" s="8" t="s">
        <v>246</v>
      </c>
      <c r="C5" s="8">
        <v>0</v>
      </c>
      <c r="D5" s="8">
        <v>1</v>
      </c>
      <c r="E5" s="8">
        <v>0</v>
      </c>
      <c r="F5" s="8" t="s">
        <v>227</v>
      </c>
      <c r="G5" s="8" t="s">
        <v>249</v>
      </c>
      <c r="H5" s="8" t="s">
        <v>90</v>
      </c>
      <c r="I5" s="8" t="s">
        <v>253</v>
      </c>
      <c r="J5" s="8" t="s">
        <v>157</v>
      </c>
    </row>
    <row r="6" spans="1:12" ht="26.4" customHeight="1" x14ac:dyDescent="0.25">
      <c r="A6" s="8" t="s">
        <v>12</v>
      </c>
      <c r="B6" s="8" t="s">
        <v>247</v>
      </c>
      <c r="C6" s="8">
        <v>0</v>
      </c>
      <c r="D6" s="8">
        <v>1</v>
      </c>
      <c r="E6" s="8">
        <v>0</v>
      </c>
      <c r="F6" s="8" t="s">
        <v>200</v>
      </c>
      <c r="G6" s="8" t="s">
        <v>250</v>
      </c>
      <c r="H6" s="8" t="s">
        <v>182</v>
      </c>
      <c r="I6" s="8" t="s">
        <v>254</v>
      </c>
      <c r="J6" s="8" t="s">
        <v>157</v>
      </c>
    </row>
    <row r="7" spans="1:12" ht="26.4" customHeight="1" x14ac:dyDescent="0.25">
      <c r="A7" s="22"/>
    </row>
    <row r="8" spans="1:12" ht="26.4" customHeight="1" x14ac:dyDescent="0.25">
      <c r="A8" s="22"/>
    </row>
    <row r="9" spans="1:12" ht="44.4" customHeight="1" x14ac:dyDescent="0.25">
      <c r="A9" s="22"/>
    </row>
    <row r="10" spans="1:12" x14ac:dyDescent="0.25">
      <c r="A10" s="22"/>
    </row>
    <row r="11" spans="1:12" x14ac:dyDescent="0.25">
      <c r="A11" s="22"/>
    </row>
    <row r="12" spans="1:12" x14ac:dyDescent="0.25">
      <c r="A12" s="2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8E54E-1589-4514-8AE5-A2726D537CFD}">
  <dimension ref="A1:L9"/>
  <sheetViews>
    <sheetView zoomScale="80" zoomScaleNormal="80" workbookViewId="0">
      <selection activeCell="F5" sqref="F5"/>
    </sheetView>
  </sheetViews>
  <sheetFormatPr defaultRowHeight="14.4" x14ac:dyDescent="0.3"/>
  <cols>
    <col min="1" max="1" width="11.5546875" style="2" customWidth="1"/>
    <col min="2" max="2" width="100.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177</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30" t="s">
        <v>10</v>
      </c>
      <c r="B4" s="30" t="s">
        <v>255</v>
      </c>
      <c r="C4" s="30">
        <v>1</v>
      </c>
      <c r="D4" s="30">
        <v>0</v>
      </c>
      <c r="E4" s="30">
        <v>0</v>
      </c>
      <c r="F4" s="30" t="str">
        <f>'Sayfa 130'!$F$4</f>
        <v>Sınıf İçi (%80)/ Dışı (%20)</v>
      </c>
      <c r="G4" s="30" t="s">
        <v>260</v>
      </c>
      <c r="H4" s="30" t="s">
        <v>251</v>
      </c>
      <c r="I4" s="30" t="s">
        <v>268</v>
      </c>
      <c r="J4" s="30" t="s">
        <v>59</v>
      </c>
    </row>
    <row r="5" spans="1:12" ht="26.4" customHeight="1" x14ac:dyDescent="0.3">
      <c r="A5" s="30" t="s">
        <v>11</v>
      </c>
      <c r="B5" s="30" t="s">
        <v>256</v>
      </c>
      <c r="C5" s="30">
        <v>0</v>
      </c>
      <c r="D5" s="30">
        <v>1</v>
      </c>
      <c r="E5" s="30">
        <v>0</v>
      </c>
      <c r="F5" s="30" t="s">
        <v>205</v>
      </c>
      <c r="G5" s="30" t="s">
        <v>261</v>
      </c>
      <c r="H5" s="30" t="s">
        <v>251</v>
      </c>
      <c r="I5" s="30" t="s">
        <v>269</v>
      </c>
      <c r="J5" s="30" t="s">
        <v>109</v>
      </c>
    </row>
    <row r="6" spans="1:12" ht="26.4" customHeight="1" x14ac:dyDescent="0.3">
      <c r="A6" s="30" t="s">
        <v>12</v>
      </c>
      <c r="B6" s="30" t="s">
        <v>257</v>
      </c>
      <c r="C6" s="30">
        <v>0</v>
      </c>
      <c r="D6" s="30">
        <v>1</v>
      </c>
      <c r="E6" s="30">
        <v>0</v>
      </c>
      <c r="F6" s="30" t="s">
        <v>227</v>
      </c>
      <c r="G6" s="30" t="s">
        <v>262</v>
      </c>
      <c r="H6" s="30" t="s">
        <v>265</v>
      </c>
      <c r="I6" s="30" t="s">
        <v>270</v>
      </c>
      <c r="J6" s="30" t="s">
        <v>158</v>
      </c>
    </row>
    <row r="7" spans="1:12" ht="26.4" customHeight="1" x14ac:dyDescent="0.3">
      <c r="A7" s="30" t="s">
        <v>21</v>
      </c>
      <c r="B7" s="30" t="s">
        <v>258</v>
      </c>
      <c r="C7" s="30">
        <v>0</v>
      </c>
      <c r="D7" s="30">
        <v>1</v>
      </c>
      <c r="E7" s="30">
        <v>0</v>
      </c>
      <c r="F7" s="30" t="s">
        <v>200</v>
      </c>
      <c r="G7" s="30" t="s">
        <v>263</v>
      </c>
      <c r="H7" s="30" t="s">
        <v>266</v>
      </c>
      <c r="I7" s="30" t="s">
        <v>272</v>
      </c>
      <c r="J7" s="30" t="s">
        <v>112</v>
      </c>
    </row>
    <row r="8" spans="1:12" ht="26.4" customHeight="1" x14ac:dyDescent="0.3">
      <c r="A8" s="30" t="s">
        <v>23</v>
      </c>
      <c r="B8" s="30" t="s">
        <v>259</v>
      </c>
      <c r="C8" s="30">
        <v>0</v>
      </c>
      <c r="D8" s="30">
        <v>0</v>
      </c>
      <c r="E8" s="30">
        <v>1</v>
      </c>
      <c r="F8" s="30" t="s">
        <v>229</v>
      </c>
      <c r="G8" s="30" t="s">
        <v>264</v>
      </c>
      <c r="H8" s="30" t="s">
        <v>267</v>
      </c>
      <c r="I8" s="30" t="s">
        <v>271</v>
      </c>
      <c r="J8" s="30" t="s">
        <v>109</v>
      </c>
    </row>
    <row r="9" spans="1:12" ht="22.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4ABF-EC46-4873-B07D-788625B07544}">
  <dimension ref="A1:L10"/>
  <sheetViews>
    <sheetView zoomScale="80" zoomScaleNormal="80" workbookViewId="0">
      <selection activeCell="F5" sqref="F5"/>
    </sheetView>
  </sheetViews>
  <sheetFormatPr defaultRowHeight="14.4" x14ac:dyDescent="0.3"/>
  <cols>
    <col min="1" max="1" width="11.5546875" style="2" customWidth="1"/>
    <col min="2" max="2" width="72.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176</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30" t="s">
        <v>10</v>
      </c>
      <c r="B4" s="30" t="s">
        <v>273</v>
      </c>
      <c r="C4" s="30">
        <v>1</v>
      </c>
      <c r="D4" s="30">
        <v>0</v>
      </c>
      <c r="E4" s="30">
        <v>0</v>
      </c>
      <c r="F4" s="30" t="s">
        <v>199</v>
      </c>
      <c r="G4" s="30" t="s">
        <v>281</v>
      </c>
      <c r="H4" s="30" t="s">
        <v>231</v>
      </c>
      <c r="I4" s="30" t="s">
        <v>290</v>
      </c>
      <c r="J4" s="30" t="s">
        <v>9</v>
      </c>
    </row>
    <row r="5" spans="1:12" ht="26.4" customHeight="1" x14ac:dyDescent="0.3">
      <c r="A5" s="30" t="s">
        <v>11</v>
      </c>
      <c r="B5" s="30" t="s">
        <v>274</v>
      </c>
      <c r="C5" s="30">
        <v>1</v>
      </c>
      <c r="D5" s="30">
        <v>0</v>
      </c>
      <c r="E5" s="30">
        <v>0</v>
      </c>
      <c r="F5" s="30" t="s">
        <v>205</v>
      </c>
      <c r="G5" s="30" t="s">
        <v>282</v>
      </c>
      <c r="H5" s="30" t="s">
        <v>231</v>
      </c>
      <c r="I5" s="30" t="s">
        <v>291</v>
      </c>
      <c r="J5" s="30" t="s">
        <v>59</v>
      </c>
    </row>
    <row r="6" spans="1:12" ht="26.4" customHeight="1" x14ac:dyDescent="0.3">
      <c r="A6" s="30" t="s">
        <v>12</v>
      </c>
      <c r="B6" s="30" t="s">
        <v>275</v>
      </c>
      <c r="C6" s="30">
        <v>1</v>
      </c>
      <c r="D6" s="30">
        <v>0</v>
      </c>
      <c r="E6" s="30">
        <v>0</v>
      </c>
      <c r="F6" s="30" t="s">
        <v>205</v>
      </c>
      <c r="G6" s="30" t="s">
        <v>283</v>
      </c>
      <c r="H6" s="30" t="s">
        <v>231</v>
      </c>
      <c r="I6" s="30" t="s">
        <v>292</v>
      </c>
      <c r="J6" s="30" t="s">
        <v>59</v>
      </c>
    </row>
    <row r="7" spans="1:12" ht="26.4" customHeight="1" x14ac:dyDescent="0.3">
      <c r="A7" s="30" t="s">
        <v>21</v>
      </c>
      <c r="B7" s="30" t="s">
        <v>276</v>
      </c>
      <c r="C7" s="30">
        <v>0</v>
      </c>
      <c r="D7" s="30">
        <v>1</v>
      </c>
      <c r="E7" s="30">
        <v>0</v>
      </c>
      <c r="F7" s="30" t="s">
        <v>227</v>
      </c>
      <c r="G7" s="30" t="s">
        <v>284</v>
      </c>
      <c r="H7" s="30" t="s">
        <v>289</v>
      </c>
      <c r="I7" s="30" t="s">
        <v>293</v>
      </c>
      <c r="J7" s="30" t="s">
        <v>109</v>
      </c>
    </row>
    <row r="8" spans="1:12" ht="26.4" customHeight="1" x14ac:dyDescent="0.3">
      <c r="A8" s="30" t="s">
        <v>23</v>
      </c>
      <c r="B8" s="30" t="s">
        <v>277</v>
      </c>
      <c r="C8" s="30">
        <v>0</v>
      </c>
      <c r="D8" s="30">
        <v>1</v>
      </c>
      <c r="E8" s="30">
        <v>0</v>
      </c>
      <c r="F8" s="30" t="s">
        <v>200</v>
      </c>
      <c r="G8" s="30" t="s">
        <v>285</v>
      </c>
      <c r="H8" s="30" t="s">
        <v>288</v>
      </c>
      <c r="I8" s="30" t="s">
        <v>294</v>
      </c>
      <c r="J8" s="30" t="s">
        <v>112</v>
      </c>
    </row>
    <row r="9" spans="1:12" ht="26.4" customHeight="1" x14ac:dyDescent="0.3">
      <c r="A9" s="30" t="s">
        <v>30</v>
      </c>
      <c r="B9" s="30" t="s">
        <v>278</v>
      </c>
      <c r="C9" s="30">
        <v>0</v>
      </c>
      <c r="D9" s="30">
        <v>1</v>
      </c>
      <c r="E9" s="30">
        <v>0</v>
      </c>
      <c r="F9" s="30" t="s">
        <v>227</v>
      </c>
      <c r="G9" s="30" t="s">
        <v>286</v>
      </c>
      <c r="H9" s="30" t="s">
        <v>198</v>
      </c>
      <c r="I9" s="30" t="s">
        <v>295</v>
      </c>
      <c r="J9" s="30" t="s">
        <v>109</v>
      </c>
    </row>
    <row r="10" spans="1:12" ht="31.5" customHeight="1" x14ac:dyDescent="0.3">
      <c r="A10" s="30" t="s">
        <v>48</v>
      </c>
      <c r="B10" s="30" t="s">
        <v>279</v>
      </c>
      <c r="C10" s="30">
        <v>0</v>
      </c>
      <c r="D10" s="30">
        <v>0</v>
      </c>
      <c r="E10" s="30">
        <v>1</v>
      </c>
      <c r="F10" s="30" t="s">
        <v>280</v>
      </c>
      <c r="G10" s="30" t="s">
        <v>287</v>
      </c>
      <c r="H10" s="30" t="s">
        <v>198</v>
      </c>
      <c r="I10" s="30" t="s">
        <v>296</v>
      </c>
      <c r="J10" s="30" t="s">
        <v>297</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E6FCE-E7CA-4BFE-83F1-BEEF6D158DC0}">
  <dimension ref="A1:L9"/>
  <sheetViews>
    <sheetView zoomScale="80" zoomScaleNormal="80" workbookViewId="0">
      <selection activeCell="B4" sqref="B4"/>
    </sheetView>
  </sheetViews>
  <sheetFormatPr defaultRowHeight="14.4" x14ac:dyDescent="0.3"/>
  <cols>
    <col min="1" max="1" width="11.5546875" style="2" customWidth="1"/>
    <col min="2" max="2" width="75.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53" t="s">
        <v>175</v>
      </c>
      <c r="B1" s="53"/>
      <c r="C1" s="53"/>
      <c r="D1" s="53"/>
      <c r="E1" s="53"/>
      <c r="F1" s="53"/>
      <c r="G1" s="53"/>
      <c r="H1" s="53"/>
      <c r="I1" s="53"/>
      <c r="J1" s="53"/>
    </row>
    <row r="2" spans="1:12" ht="37.200000000000003" customHeight="1" x14ac:dyDescent="0.3">
      <c r="A2" s="54" t="s">
        <v>7</v>
      </c>
      <c r="B2" s="55" t="s">
        <v>8</v>
      </c>
      <c r="C2" s="56" t="s">
        <v>0</v>
      </c>
      <c r="D2" s="56"/>
      <c r="E2" s="56"/>
      <c r="F2" s="57" t="s">
        <v>105</v>
      </c>
      <c r="G2" s="57" t="s">
        <v>106</v>
      </c>
      <c r="H2" s="57" t="s">
        <v>107</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24.6" x14ac:dyDescent="0.3">
      <c r="A4" s="8" t="s">
        <v>10</v>
      </c>
      <c r="B4" s="8" t="s">
        <v>298</v>
      </c>
      <c r="C4" s="30">
        <v>1</v>
      </c>
      <c r="D4" s="30">
        <v>0</v>
      </c>
      <c r="E4" s="30">
        <v>0</v>
      </c>
      <c r="F4" s="8" t="s">
        <v>199</v>
      </c>
      <c r="G4" s="26" t="s">
        <v>303</v>
      </c>
      <c r="H4" s="8" t="s">
        <v>41</v>
      </c>
      <c r="I4" s="26" t="s">
        <v>308</v>
      </c>
      <c r="J4" s="8" t="s">
        <v>109</v>
      </c>
    </row>
    <row r="5" spans="1:12" ht="26.4" customHeight="1" x14ac:dyDescent="0.3">
      <c r="A5" s="30" t="s">
        <v>11</v>
      </c>
      <c r="B5" s="30" t="s">
        <v>299</v>
      </c>
      <c r="C5" s="30">
        <v>1</v>
      </c>
      <c r="D5" s="30">
        <v>0</v>
      </c>
      <c r="E5" s="30">
        <v>0</v>
      </c>
      <c r="F5" s="30" t="s">
        <v>205</v>
      </c>
      <c r="G5" s="30" t="s">
        <v>304</v>
      </c>
      <c r="H5" s="30" t="s">
        <v>41</v>
      </c>
      <c r="I5" s="30" t="s">
        <v>309</v>
      </c>
      <c r="J5" s="8" t="s">
        <v>109</v>
      </c>
    </row>
    <row r="6" spans="1:12" ht="26.4" customHeight="1" x14ac:dyDescent="0.3">
      <c r="A6" s="30" t="s">
        <v>12</v>
      </c>
      <c r="B6" s="30" t="s">
        <v>300</v>
      </c>
      <c r="C6" s="30">
        <v>1</v>
      </c>
      <c r="D6" s="30">
        <v>0</v>
      </c>
      <c r="E6" s="30">
        <v>0</v>
      </c>
      <c r="F6" s="30" t="s">
        <v>205</v>
      </c>
      <c r="G6" s="30" t="s">
        <v>305</v>
      </c>
      <c r="H6" s="30" t="s">
        <v>182</v>
      </c>
      <c r="I6" s="30" t="s">
        <v>310</v>
      </c>
      <c r="J6" s="8" t="s">
        <v>109</v>
      </c>
    </row>
    <row r="7" spans="1:12" ht="26.4" customHeight="1" x14ac:dyDescent="0.3">
      <c r="A7" s="30" t="s">
        <v>21</v>
      </c>
      <c r="B7" s="30" t="s">
        <v>301</v>
      </c>
      <c r="C7" s="30">
        <v>0</v>
      </c>
      <c r="D7" s="30">
        <v>1</v>
      </c>
      <c r="E7" s="30">
        <v>0</v>
      </c>
      <c r="F7" s="30" t="s">
        <v>227</v>
      </c>
      <c r="G7" s="30" t="s">
        <v>306</v>
      </c>
      <c r="H7" s="30" t="s">
        <v>182</v>
      </c>
      <c r="I7" s="30" t="s">
        <v>311</v>
      </c>
      <c r="J7" s="30" t="s">
        <v>112</v>
      </c>
    </row>
    <row r="8" spans="1:12" ht="26.4" customHeight="1" x14ac:dyDescent="0.3">
      <c r="A8" s="30" t="s">
        <v>23</v>
      </c>
      <c r="B8" s="30" t="s">
        <v>302</v>
      </c>
      <c r="C8" s="30">
        <v>0</v>
      </c>
      <c r="D8" s="30">
        <v>1</v>
      </c>
      <c r="E8" s="30">
        <v>0</v>
      </c>
      <c r="F8" s="30" t="s">
        <v>227</v>
      </c>
      <c r="G8" s="30" t="s">
        <v>307</v>
      </c>
      <c r="H8" s="30" t="s">
        <v>182</v>
      </c>
      <c r="I8" s="30" t="s">
        <v>312</v>
      </c>
      <c r="J8" s="30" t="s">
        <v>197</v>
      </c>
    </row>
    <row r="9"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5B445-5BDF-4807-9566-A2290B33A0F3}">
  <dimension ref="A1:L9"/>
  <sheetViews>
    <sheetView zoomScale="80" zoomScaleNormal="80" workbookViewId="0">
      <selection activeCell="A4" sqref="A4"/>
    </sheetView>
  </sheetViews>
  <sheetFormatPr defaultColWidth="8.77734375" defaultRowHeight="12" x14ac:dyDescent="0.25"/>
  <cols>
    <col min="1" max="1" width="11.5546875" style="23" customWidth="1"/>
    <col min="2" max="2" width="179.21875"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174</v>
      </c>
      <c r="B1" s="53"/>
      <c r="C1" s="53"/>
      <c r="D1" s="53"/>
      <c r="E1" s="53"/>
      <c r="F1" s="53"/>
      <c r="G1" s="53"/>
      <c r="H1" s="53"/>
      <c r="I1" s="53"/>
      <c r="J1" s="53"/>
    </row>
    <row r="2" spans="1:12" ht="37.200000000000003" customHeight="1" x14ac:dyDescent="0.25">
      <c r="A2" s="54" t="s">
        <v>7</v>
      </c>
      <c r="B2" s="55" t="s">
        <v>8</v>
      </c>
      <c r="C2" s="56" t="s">
        <v>0</v>
      </c>
      <c r="D2" s="56"/>
      <c r="E2" s="56"/>
      <c r="F2" s="57" t="s">
        <v>105</v>
      </c>
      <c r="G2" s="57" t="s">
        <v>106</v>
      </c>
      <c r="H2" s="57" t="s">
        <v>107</v>
      </c>
      <c r="I2" s="57" t="s">
        <v>15</v>
      </c>
      <c r="J2" s="57" t="s">
        <v>17</v>
      </c>
      <c r="K2" s="21"/>
      <c r="L2" s="21"/>
    </row>
    <row r="3" spans="1:12" ht="106.2" customHeight="1" thickBot="1" x14ac:dyDescent="0.3">
      <c r="A3" s="54"/>
      <c r="B3" s="55"/>
      <c r="C3" s="25" t="s">
        <v>1</v>
      </c>
      <c r="D3" s="25" t="s">
        <v>3</v>
      </c>
      <c r="E3" s="25" t="s">
        <v>6</v>
      </c>
      <c r="F3" s="57"/>
      <c r="G3" s="57"/>
      <c r="H3" s="57"/>
      <c r="I3" s="57"/>
      <c r="J3" s="57"/>
      <c r="K3" s="21"/>
      <c r="L3" s="21"/>
    </row>
    <row r="4" spans="1:12" ht="26.4" customHeight="1" thickBot="1" x14ac:dyDescent="0.3">
      <c r="A4" s="5" t="s">
        <v>10</v>
      </c>
      <c r="B4" s="35" t="s">
        <v>313</v>
      </c>
      <c r="C4" s="36">
        <v>1</v>
      </c>
      <c r="D4" s="36">
        <v>0</v>
      </c>
      <c r="E4" s="36">
        <v>0</v>
      </c>
      <c r="F4" s="35" t="s">
        <v>199</v>
      </c>
      <c r="G4" s="35" t="s">
        <v>314</v>
      </c>
      <c r="H4" s="35" t="s">
        <v>231</v>
      </c>
      <c r="I4" s="35" t="s">
        <v>315</v>
      </c>
      <c r="J4" s="36">
        <v>10</v>
      </c>
    </row>
    <row r="5" spans="1:12" ht="26.4" customHeight="1" thickBot="1" x14ac:dyDescent="0.3">
      <c r="A5" s="30" t="s">
        <v>11</v>
      </c>
      <c r="B5" s="35" t="s">
        <v>316</v>
      </c>
      <c r="C5" s="36">
        <v>1</v>
      </c>
      <c r="D5" s="36">
        <v>0</v>
      </c>
      <c r="E5" s="36">
        <v>0</v>
      </c>
      <c r="F5" s="35" t="s">
        <v>205</v>
      </c>
      <c r="G5" s="35" t="s">
        <v>317</v>
      </c>
      <c r="H5" s="35" t="s">
        <v>231</v>
      </c>
      <c r="I5" s="35" t="s">
        <v>318</v>
      </c>
      <c r="J5" s="36">
        <v>10</v>
      </c>
    </row>
    <row r="6" spans="1:12" ht="26.4" customHeight="1" thickBot="1" x14ac:dyDescent="0.3">
      <c r="A6" s="30" t="s">
        <v>12</v>
      </c>
      <c r="B6" s="35" t="s">
        <v>319</v>
      </c>
      <c r="C6" s="36">
        <v>0</v>
      </c>
      <c r="D6" s="36">
        <v>1</v>
      </c>
      <c r="E6" s="36">
        <v>0</v>
      </c>
      <c r="F6" s="35" t="s">
        <v>227</v>
      </c>
      <c r="G6" s="35" t="s">
        <v>320</v>
      </c>
      <c r="H6" s="35" t="s">
        <v>321</v>
      </c>
      <c r="I6" s="35" t="s">
        <v>322</v>
      </c>
      <c r="J6" s="36">
        <v>12</v>
      </c>
    </row>
    <row r="7" spans="1:12" ht="26.4" customHeight="1" thickBot="1" x14ac:dyDescent="0.3">
      <c r="A7" s="30" t="s">
        <v>21</v>
      </c>
      <c r="B7" s="35" t="s">
        <v>323</v>
      </c>
      <c r="C7" s="36">
        <v>0</v>
      </c>
      <c r="D7" s="36">
        <v>1</v>
      </c>
      <c r="E7" s="36">
        <v>0</v>
      </c>
      <c r="F7" s="35" t="s">
        <v>200</v>
      </c>
      <c r="G7" s="35" t="s">
        <v>324</v>
      </c>
      <c r="H7" s="35" t="s">
        <v>321</v>
      </c>
      <c r="I7" s="35" t="s">
        <v>325</v>
      </c>
      <c r="J7" s="36">
        <v>11</v>
      </c>
    </row>
    <row r="8" spans="1:12" ht="26.4" customHeight="1" thickBot="1" x14ac:dyDescent="0.3">
      <c r="A8" s="30" t="s">
        <v>23</v>
      </c>
      <c r="B8" s="35" t="s">
        <v>326</v>
      </c>
      <c r="C8" s="36">
        <v>0</v>
      </c>
      <c r="D8" s="36">
        <v>0</v>
      </c>
      <c r="E8" s="36">
        <v>1</v>
      </c>
      <c r="F8" s="35" t="s">
        <v>229</v>
      </c>
      <c r="G8" s="35" t="s">
        <v>327</v>
      </c>
      <c r="H8" s="35" t="s">
        <v>4</v>
      </c>
      <c r="I8" s="35" t="s">
        <v>328</v>
      </c>
      <c r="J8" s="36">
        <v>12</v>
      </c>
    </row>
    <row r="9" spans="1:12" ht="44.4" customHeight="1" x14ac:dyDescent="0.25"/>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087F8-4370-48CD-85B8-3442F55856CE}">
  <dimension ref="A1:L7"/>
  <sheetViews>
    <sheetView zoomScale="80" zoomScaleNormal="80" workbookViewId="0">
      <selection activeCell="B4" sqref="B4:J7"/>
    </sheetView>
  </sheetViews>
  <sheetFormatPr defaultRowHeight="14.4" x14ac:dyDescent="0.3"/>
  <cols>
    <col min="1" max="1" width="11.5546875" style="2" customWidth="1"/>
    <col min="2" max="2" width="103.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173</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thickBot="1" x14ac:dyDescent="0.35">
      <c r="A3" s="49"/>
      <c r="B3" s="50"/>
      <c r="C3" s="10" t="s">
        <v>1</v>
      </c>
      <c r="D3" s="10" t="s">
        <v>3</v>
      </c>
      <c r="E3" s="10" t="s">
        <v>6</v>
      </c>
      <c r="F3" s="52"/>
      <c r="G3" s="52"/>
      <c r="H3" s="52"/>
      <c r="I3" s="52"/>
      <c r="J3" s="52"/>
      <c r="K3" s="3"/>
      <c r="L3" s="3"/>
    </row>
    <row r="4" spans="1:12" ht="26.4" customHeight="1" thickBot="1" x14ac:dyDescent="0.35">
      <c r="A4" s="8" t="s">
        <v>10</v>
      </c>
      <c r="B4" s="35" t="s">
        <v>329</v>
      </c>
      <c r="C4" s="36">
        <v>1</v>
      </c>
      <c r="D4" s="36">
        <v>0</v>
      </c>
      <c r="E4" s="36">
        <v>0</v>
      </c>
      <c r="F4" s="35" t="s">
        <v>199</v>
      </c>
      <c r="G4" s="35" t="s">
        <v>330</v>
      </c>
      <c r="H4" s="35" t="s">
        <v>231</v>
      </c>
      <c r="I4" s="35" t="s">
        <v>331</v>
      </c>
      <c r="J4" s="36">
        <v>12</v>
      </c>
    </row>
    <row r="5" spans="1:12" ht="26.4" customHeight="1" thickBot="1" x14ac:dyDescent="0.35">
      <c r="A5" s="8" t="s">
        <v>11</v>
      </c>
      <c r="B5" s="35" t="s">
        <v>332</v>
      </c>
      <c r="C5" s="36">
        <v>0</v>
      </c>
      <c r="D5" s="36">
        <v>1</v>
      </c>
      <c r="E5" s="36">
        <v>0</v>
      </c>
      <c r="F5" s="35" t="s">
        <v>205</v>
      </c>
      <c r="G5" s="35" t="s">
        <v>333</v>
      </c>
      <c r="H5" s="35" t="s">
        <v>231</v>
      </c>
      <c r="I5" s="35" t="s">
        <v>334</v>
      </c>
      <c r="J5" s="36">
        <v>13</v>
      </c>
    </row>
    <row r="6" spans="1:12" ht="26.4" customHeight="1" thickBot="1" x14ac:dyDescent="0.35">
      <c r="A6" s="8" t="s">
        <v>12</v>
      </c>
      <c r="B6" s="35" t="s">
        <v>335</v>
      </c>
      <c r="C6" s="36">
        <v>0</v>
      </c>
      <c r="D6" s="36">
        <v>1</v>
      </c>
      <c r="E6" s="36">
        <v>0</v>
      </c>
      <c r="F6" s="35" t="s">
        <v>227</v>
      </c>
      <c r="G6" s="35" t="s">
        <v>336</v>
      </c>
      <c r="H6" s="35" t="s">
        <v>321</v>
      </c>
      <c r="I6" s="35" t="s">
        <v>337</v>
      </c>
      <c r="J6" s="36">
        <v>15</v>
      </c>
    </row>
    <row r="7" spans="1:12" ht="26.4" customHeight="1" thickBot="1" x14ac:dyDescent="0.35">
      <c r="A7" s="8" t="s">
        <v>21</v>
      </c>
      <c r="B7" s="35" t="s">
        <v>338</v>
      </c>
      <c r="C7" s="36">
        <v>0</v>
      </c>
      <c r="D7" s="36">
        <v>0</v>
      </c>
      <c r="E7" s="36">
        <v>1</v>
      </c>
      <c r="F7" s="35" t="s">
        <v>201</v>
      </c>
      <c r="G7" s="35" t="s">
        <v>339</v>
      </c>
      <c r="H7" s="35" t="s">
        <v>31</v>
      </c>
      <c r="I7" s="35" t="s">
        <v>340</v>
      </c>
      <c r="J7" s="36">
        <v>15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873CE-B37E-4257-887F-6A72EA6D5E61}">
  <dimension ref="A1:L8"/>
  <sheetViews>
    <sheetView zoomScale="80" zoomScaleNormal="80" workbookViewId="0">
      <selection activeCell="B11" sqref="B11"/>
    </sheetView>
  </sheetViews>
  <sheetFormatPr defaultRowHeight="14.4" x14ac:dyDescent="0.3"/>
  <cols>
    <col min="1" max="1" width="11.5546875" style="2" customWidth="1"/>
    <col min="2" max="2" width="113"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172</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30" t="s">
        <v>10</v>
      </c>
      <c r="B4" s="30" t="s">
        <v>341</v>
      </c>
      <c r="C4" s="30">
        <v>1</v>
      </c>
      <c r="D4" s="30">
        <v>0</v>
      </c>
      <c r="E4" s="30">
        <v>0</v>
      </c>
      <c r="F4" s="30" t="s">
        <v>199</v>
      </c>
      <c r="G4" s="30" t="s">
        <v>342</v>
      </c>
      <c r="H4" s="30" t="s">
        <v>231</v>
      </c>
      <c r="I4" s="30" t="s">
        <v>343</v>
      </c>
      <c r="J4" s="30">
        <v>10</v>
      </c>
    </row>
    <row r="5" spans="1:12" ht="26.4" customHeight="1" x14ac:dyDescent="0.3">
      <c r="A5" s="30" t="s">
        <v>11</v>
      </c>
      <c r="B5" s="30" t="s">
        <v>344</v>
      </c>
      <c r="C5" s="30">
        <v>0</v>
      </c>
      <c r="D5" s="30">
        <v>1</v>
      </c>
      <c r="E5" s="30">
        <v>0</v>
      </c>
      <c r="F5" s="30" t="s">
        <v>227</v>
      </c>
      <c r="G5" s="30" t="s">
        <v>345</v>
      </c>
      <c r="H5" s="30" t="s">
        <v>231</v>
      </c>
      <c r="I5" s="30" t="s">
        <v>346</v>
      </c>
      <c r="J5" s="30">
        <v>12</v>
      </c>
    </row>
    <row r="6" spans="1:12" x14ac:dyDescent="0.3">
      <c r="A6" s="30" t="s">
        <v>12</v>
      </c>
      <c r="B6" s="30" t="s">
        <v>347</v>
      </c>
      <c r="C6" s="30">
        <v>0</v>
      </c>
      <c r="D6" s="30">
        <v>1</v>
      </c>
      <c r="E6" s="30">
        <v>0</v>
      </c>
      <c r="F6" s="30" t="s">
        <v>205</v>
      </c>
      <c r="G6" s="30" t="s">
        <v>348</v>
      </c>
      <c r="H6" s="30" t="s">
        <v>321</v>
      </c>
      <c r="I6" s="30" t="s">
        <v>349</v>
      </c>
      <c r="J6" s="30">
        <v>11</v>
      </c>
    </row>
    <row r="7" spans="1:12" x14ac:dyDescent="0.3">
      <c r="A7" s="30" t="s">
        <v>21</v>
      </c>
      <c r="B7" s="30" t="s">
        <v>350</v>
      </c>
      <c r="C7" s="30">
        <v>0</v>
      </c>
      <c r="D7" s="30">
        <v>0</v>
      </c>
      <c r="E7" s="30">
        <v>1</v>
      </c>
      <c r="F7" s="30" t="s">
        <v>200</v>
      </c>
      <c r="G7" s="30" t="s">
        <v>351</v>
      </c>
      <c r="H7" s="30" t="s">
        <v>321</v>
      </c>
      <c r="I7" s="30" t="s">
        <v>352</v>
      </c>
      <c r="J7" s="30">
        <v>11</v>
      </c>
    </row>
    <row r="8" spans="1:12" x14ac:dyDescent="0.3">
      <c r="A8" s="30" t="s">
        <v>23</v>
      </c>
      <c r="B8" s="30" t="s">
        <v>353</v>
      </c>
      <c r="C8" s="30">
        <v>0</v>
      </c>
      <c r="D8" s="30">
        <v>0</v>
      </c>
      <c r="E8" s="30">
        <v>1</v>
      </c>
      <c r="F8" s="30" t="s">
        <v>229</v>
      </c>
      <c r="G8" s="30" t="s">
        <v>354</v>
      </c>
      <c r="H8" s="30" t="s">
        <v>4</v>
      </c>
      <c r="I8" s="30" t="s">
        <v>355</v>
      </c>
      <c r="J8" s="30">
        <v>11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500DB-9660-4322-8677-DD44F6F22039}">
  <dimension ref="A1:L8"/>
  <sheetViews>
    <sheetView zoomScale="80" zoomScaleNormal="80" workbookViewId="0">
      <selection activeCell="B7" sqref="B7"/>
    </sheetView>
  </sheetViews>
  <sheetFormatPr defaultColWidth="8.77734375" defaultRowHeight="12" x14ac:dyDescent="0.25"/>
  <cols>
    <col min="1" max="1" width="11.5546875" style="23" customWidth="1"/>
    <col min="2" max="2" width="124.21875"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171</v>
      </c>
      <c r="B1" s="53"/>
      <c r="C1" s="53"/>
      <c r="D1" s="53"/>
      <c r="E1" s="53"/>
      <c r="F1" s="53"/>
      <c r="G1" s="53"/>
      <c r="H1" s="53"/>
      <c r="I1" s="53"/>
      <c r="J1" s="53"/>
    </row>
    <row r="2" spans="1:12" ht="37.200000000000003" customHeight="1" x14ac:dyDescent="0.25">
      <c r="A2" s="54" t="s">
        <v>7</v>
      </c>
      <c r="B2" s="55" t="s">
        <v>8</v>
      </c>
      <c r="C2" s="56" t="s">
        <v>0</v>
      </c>
      <c r="D2" s="56"/>
      <c r="E2" s="56"/>
      <c r="F2" s="57" t="s">
        <v>105</v>
      </c>
      <c r="G2" s="57" t="s">
        <v>106</v>
      </c>
      <c r="H2" s="57" t="s">
        <v>107</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ht="26.4" customHeight="1" x14ac:dyDescent="0.25">
      <c r="A4" s="8" t="s">
        <v>10</v>
      </c>
      <c r="B4" s="8" t="s">
        <v>356</v>
      </c>
      <c r="C4" s="8">
        <v>1</v>
      </c>
      <c r="D4" s="8">
        <v>0</v>
      </c>
      <c r="E4" s="8">
        <v>0</v>
      </c>
      <c r="F4" s="8" t="s">
        <v>199</v>
      </c>
      <c r="G4" s="8" t="s">
        <v>357</v>
      </c>
      <c r="H4" s="8" t="s">
        <v>231</v>
      </c>
      <c r="I4" s="8" t="s">
        <v>358</v>
      </c>
      <c r="J4" s="8">
        <v>10</v>
      </c>
    </row>
    <row r="5" spans="1:12" ht="26.4" customHeight="1" x14ac:dyDescent="0.25">
      <c r="A5" s="8" t="s">
        <v>11</v>
      </c>
      <c r="B5" s="8" t="s">
        <v>359</v>
      </c>
      <c r="C5" s="8">
        <v>0</v>
      </c>
      <c r="D5" s="8">
        <v>1</v>
      </c>
      <c r="E5" s="8">
        <v>0</v>
      </c>
      <c r="F5" s="8" t="s">
        <v>205</v>
      </c>
      <c r="G5" s="8" t="s">
        <v>360</v>
      </c>
      <c r="H5" s="8" t="s">
        <v>231</v>
      </c>
      <c r="I5" s="8" t="s">
        <v>361</v>
      </c>
      <c r="J5" s="8">
        <v>11</v>
      </c>
    </row>
    <row r="6" spans="1:12" ht="26.4" customHeight="1" x14ac:dyDescent="0.25">
      <c r="A6" s="8" t="s">
        <v>12</v>
      </c>
      <c r="B6" s="8" t="s">
        <v>362</v>
      </c>
      <c r="C6" s="8">
        <v>0</v>
      </c>
      <c r="D6" s="8">
        <v>0</v>
      </c>
      <c r="E6" s="8">
        <v>1</v>
      </c>
      <c r="F6" s="8" t="s">
        <v>200</v>
      </c>
      <c r="G6" s="8" t="s">
        <v>363</v>
      </c>
      <c r="H6" s="8" t="s">
        <v>321</v>
      </c>
      <c r="I6" s="8" t="s">
        <v>364</v>
      </c>
      <c r="J6" s="8">
        <v>12</v>
      </c>
    </row>
    <row r="7" spans="1:12" ht="26.4" customHeight="1" x14ac:dyDescent="0.25">
      <c r="A7" s="8" t="s">
        <v>21</v>
      </c>
      <c r="B7" s="8" t="s">
        <v>370</v>
      </c>
      <c r="C7" s="8">
        <v>0</v>
      </c>
      <c r="D7" s="8">
        <v>1</v>
      </c>
      <c r="E7" s="8">
        <v>0</v>
      </c>
      <c r="F7" s="8" t="s">
        <v>227</v>
      </c>
      <c r="G7" s="8" t="s">
        <v>365</v>
      </c>
      <c r="H7" s="8" t="s">
        <v>321</v>
      </c>
      <c r="I7" s="8" t="s">
        <v>366</v>
      </c>
      <c r="J7" s="8">
        <v>11</v>
      </c>
    </row>
    <row r="8" spans="1:12" x14ac:dyDescent="0.25">
      <c r="A8" s="8" t="s">
        <v>23</v>
      </c>
      <c r="B8" s="8" t="s">
        <v>367</v>
      </c>
      <c r="C8" s="8">
        <v>0</v>
      </c>
      <c r="D8" s="8">
        <v>0</v>
      </c>
      <c r="E8" s="8">
        <v>1</v>
      </c>
      <c r="F8" s="8" t="s">
        <v>201</v>
      </c>
      <c r="G8" s="8" t="s">
        <v>368</v>
      </c>
      <c r="H8" s="8" t="s">
        <v>4</v>
      </c>
      <c r="I8" s="8" t="s">
        <v>369</v>
      </c>
      <c r="J8" s="8">
        <v>11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6EDFB-8A9C-4E0F-A50A-53657346AE63}">
  <dimension ref="A1:L9"/>
  <sheetViews>
    <sheetView zoomScale="80" zoomScaleNormal="80" workbookViewId="0">
      <selection activeCell="B7" sqref="B7"/>
    </sheetView>
  </sheetViews>
  <sheetFormatPr defaultRowHeight="14.4" x14ac:dyDescent="0.3"/>
  <cols>
    <col min="1" max="1" width="11.5546875" style="2" customWidth="1"/>
    <col min="2" max="2" width="92.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53" t="s">
        <v>169</v>
      </c>
      <c r="B1" s="53"/>
      <c r="C1" s="53"/>
      <c r="D1" s="53"/>
      <c r="E1" s="53"/>
      <c r="F1" s="53"/>
      <c r="G1" s="53"/>
      <c r="H1" s="53"/>
      <c r="I1" s="53"/>
      <c r="J1" s="53"/>
    </row>
    <row r="2" spans="1:12" ht="37.200000000000003" customHeight="1" x14ac:dyDescent="0.3">
      <c r="A2" s="54" t="s">
        <v>7</v>
      </c>
      <c r="B2" s="55" t="s">
        <v>8</v>
      </c>
      <c r="C2" s="56" t="s">
        <v>0</v>
      </c>
      <c r="D2" s="56"/>
      <c r="E2" s="56"/>
      <c r="F2" s="57" t="s">
        <v>105</v>
      </c>
      <c r="G2" s="57" t="s">
        <v>106</v>
      </c>
      <c r="H2" s="57" t="s">
        <v>107</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8" t="s">
        <v>10</v>
      </c>
      <c r="B4" s="8" t="s">
        <v>371</v>
      </c>
      <c r="C4" s="8">
        <v>1</v>
      </c>
      <c r="D4" s="8">
        <v>0</v>
      </c>
      <c r="E4" s="8">
        <v>0</v>
      </c>
      <c r="F4" s="8" t="s">
        <v>199</v>
      </c>
      <c r="G4" s="8" t="s">
        <v>372</v>
      </c>
      <c r="H4" s="8" t="s">
        <v>231</v>
      </c>
      <c r="I4" s="8" t="s">
        <v>373</v>
      </c>
      <c r="J4" s="8">
        <v>10</v>
      </c>
    </row>
    <row r="5" spans="1:12" ht="26.4" customHeight="1" x14ac:dyDescent="0.3">
      <c r="A5" s="8" t="s">
        <v>11</v>
      </c>
      <c r="B5" s="8" t="s">
        <v>374</v>
      </c>
      <c r="C5" s="8">
        <v>0</v>
      </c>
      <c r="D5" s="8">
        <v>1</v>
      </c>
      <c r="E5" s="8">
        <v>0</v>
      </c>
      <c r="F5" s="8" t="s">
        <v>227</v>
      </c>
      <c r="G5" s="8" t="s">
        <v>375</v>
      </c>
      <c r="H5" s="8" t="s">
        <v>231</v>
      </c>
      <c r="I5" s="8" t="s">
        <v>376</v>
      </c>
      <c r="J5" s="8">
        <v>11</v>
      </c>
    </row>
    <row r="6" spans="1:12" ht="26.4" customHeight="1" x14ac:dyDescent="0.3">
      <c r="A6" s="8" t="s">
        <v>12</v>
      </c>
      <c r="B6" s="8" t="s">
        <v>377</v>
      </c>
      <c r="C6" s="8">
        <v>0</v>
      </c>
      <c r="D6" s="8">
        <v>1</v>
      </c>
      <c r="E6" s="8">
        <v>0</v>
      </c>
      <c r="F6" s="8" t="s">
        <v>205</v>
      </c>
      <c r="G6" s="8" t="s">
        <v>378</v>
      </c>
      <c r="H6" s="8" t="s">
        <v>321</v>
      </c>
      <c r="I6" s="8" t="s">
        <v>379</v>
      </c>
      <c r="J6" s="8">
        <v>11</v>
      </c>
    </row>
    <row r="7" spans="1:12" ht="26.4" customHeight="1" x14ac:dyDescent="0.3">
      <c r="A7" s="8" t="s">
        <v>21</v>
      </c>
      <c r="B7" s="8" t="s">
        <v>385</v>
      </c>
      <c r="C7" s="8">
        <v>0</v>
      </c>
      <c r="D7" s="8">
        <v>0</v>
      </c>
      <c r="E7" s="8">
        <v>1</v>
      </c>
      <c r="F7" s="8" t="s">
        <v>200</v>
      </c>
      <c r="G7" s="8" t="s">
        <v>380</v>
      </c>
      <c r="H7" s="8" t="s">
        <v>321</v>
      </c>
      <c r="I7" s="8" t="s">
        <v>381</v>
      </c>
      <c r="J7" s="8">
        <v>11</v>
      </c>
    </row>
    <row r="8" spans="1:12" ht="26.4" customHeight="1" x14ac:dyDescent="0.3">
      <c r="A8" s="8" t="s">
        <v>23</v>
      </c>
      <c r="B8" s="8" t="s">
        <v>382</v>
      </c>
      <c r="C8" s="8">
        <v>0</v>
      </c>
      <c r="D8" s="8">
        <v>0</v>
      </c>
      <c r="E8" s="8">
        <v>1</v>
      </c>
      <c r="F8" s="8" t="s">
        <v>201</v>
      </c>
      <c r="G8" s="8" t="s">
        <v>383</v>
      </c>
      <c r="H8" s="8" t="s">
        <v>4</v>
      </c>
      <c r="I8" s="8" t="s">
        <v>384</v>
      </c>
      <c r="J8" s="8">
        <v>12</v>
      </c>
    </row>
    <row r="9"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7B382-815F-4391-95A7-3DC3DB059536}">
  <dimension ref="A1:L15"/>
  <sheetViews>
    <sheetView zoomScale="80" zoomScaleNormal="80" workbookViewId="0">
      <selection activeCell="B25" sqref="B25"/>
    </sheetView>
  </sheetViews>
  <sheetFormatPr defaultRowHeight="14.4" x14ac:dyDescent="0.3"/>
  <cols>
    <col min="1" max="1" width="11.5546875" style="2" customWidth="1"/>
    <col min="2" max="2" width="93.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168</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8" t="s">
        <v>10</v>
      </c>
      <c r="B4" s="8" t="s">
        <v>386</v>
      </c>
      <c r="C4" s="8">
        <v>1</v>
      </c>
      <c r="D4" s="8">
        <v>0</v>
      </c>
      <c r="E4" s="8">
        <v>0</v>
      </c>
      <c r="F4" s="8" t="s">
        <v>199</v>
      </c>
      <c r="G4" s="8" t="s">
        <v>387</v>
      </c>
      <c r="H4" s="8" t="s">
        <v>388</v>
      </c>
      <c r="I4" s="8" t="s">
        <v>389</v>
      </c>
      <c r="J4" s="8">
        <v>15</v>
      </c>
    </row>
    <row r="5" spans="1:12" s="22" customFormat="1" ht="22.95" customHeight="1" x14ac:dyDescent="0.25">
      <c r="A5" s="8" t="s">
        <v>11</v>
      </c>
      <c r="B5" s="8" t="s">
        <v>390</v>
      </c>
      <c r="C5" s="8">
        <v>0</v>
      </c>
      <c r="D5" s="8">
        <v>1</v>
      </c>
      <c r="E5" s="8">
        <v>0</v>
      </c>
      <c r="F5" s="8" t="s">
        <v>229</v>
      </c>
      <c r="G5" s="8" t="s">
        <v>391</v>
      </c>
      <c r="H5" s="8" t="s">
        <v>392</v>
      </c>
      <c r="I5" s="8" t="s">
        <v>393</v>
      </c>
      <c r="J5" s="8">
        <v>20</v>
      </c>
    </row>
    <row r="6" spans="1:12" ht="26.4" customHeight="1" x14ac:dyDescent="0.3">
      <c r="A6" s="8" t="s">
        <v>12</v>
      </c>
      <c r="B6" s="8" t="s">
        <v>394</v>
      </c>
      <c r="C6" s="8">
        <v>0</v>
      </c>
      <c r="D6" s="8">
        <v>1</v>
      </c>
      <c r="E6" s="8">
        <v>0</v>
      </c>
      <c r="F6" s="8" t="s">
        <v>395</v>
      </c>
      <c r="G6" s="8" t="s">
        <v>396</v>
      </c>
      <c r="H6" s="8" t="s">
        <v>397</v>
      </c>
      <c r="I6" s="8" t="s">
        <v>398</v>
      </c>
      <c r="J6" s="8">
        <v>30</v>
      </c>
    </row>
    <row r="7" spans="1:12" ht="26.4" customHeight="1" x14ac:dyDescent="0.3">
      <c r="A7" s="8" t="s">
        <v>21</v>
      </c>
      <c r="B7" s="8" t="s">
        <v>399</v>
      </c>
      <c r="C7" s="8">
        <v>0</v>
      </c>
      <c r="D7" s="8">
        <v>1</v>
      </c>
      <c r="E7" s="8">
        <v>0</v>
      </c>
      <c r="F7" s="8" t="s">
        <v>201</v>
      </c>
      <c r="G7" s="8" t="s">
        <v>400</v>
      </c>
      <c r="H7" s="8" t="s">
        <v>392</v>
      </c>
      <c r="I7" s="8" t="s">
        <v>401</v>
      </c>
      <c r="J7" s="8">
        <v>15</v>
      </c>
    </row>
    <row r="8" spans="1:12" ht="21" customHeight="1" x14ac:dyDescent="0.3">
      <c r="A8" s="27" t="s">
        <v>23</v>
      </c>
      <c r="B8" t="s">
        <v>402</v>
      </c>
      <c r="C8" s="37">
        <v>0</v>
      </c>
      <c r="D8" s="37">
        <v>0</v>
      </c>
      <c r="E8" s="37">
        <v>1</v>
      </c>
      <c r="F8" t="s">
        <v>201</v>
      </c>
      <c r="G8" t="s">
        <v>403</v>
      </c>
      <c r="H8" t="s">
        <v>404</v>
      </c>
      <c r="I8" t="s">
        <v>405</v>
      </c>
      <c r="J8" s="37">
        <v>20</v>
      </c>
    </row>
    <row r="9" spans="1:12" x14ac:dyDescent="0.3">
      <c r="A9"/>
    </row>
    <row r="10" spans="1:12" x14ac:dyDescent="0.3">
      <c r="A10"/>
    </row>
    <row r="11" spans="1:12" x14ac:dyDescent="0.3">
      <c r="A11"/>
    </row>
    <row r="12" spans="1:12" x14ac:dyDescent="0.3">
      <c r="A12"/>
    </row>
    <row r="13" spans="1:12" x14ac:dyDescent="0.3">
      <c r="A13"/>
    </row>
    <row r="14" spans="1:12" x14ac:dyDescent="0.3">
      <c r="A14"/>
    </row>
    <row r="15" spans="1:12" x14ac:dyDescent="0.3">
      <c r="A15"/>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F4F6B-48D2-4C51-B1B7-BF5CF66C6901}">
  <dimension ref="A1:L11"/>
  <sheetViews>
    <sheetView zoomScale="80" zoomScaleNormal="80" workbookViewId="0">
      <selection activeCell="H4" sqref="H4"/>
    </sheetView>
  </sheetViews>
  <sheetFormatPr defaultRowHeight="14.4" x14ac:dyDescent="0.3"/>
  <cols>
    <col min="1" max="1" width="11.5546875" style="2" customWidth="1"/>
    <col min="2" max="2" width="105.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167</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30" t="s">
        <v>10</v>
      </c>
      <c r="B4" s="30" t="s">
        <v>406</v>
      </c>
      <c r="C4" s="30">
        <v>1</v>
      </c>
      <c r="D4" s="30">
        <v>0</v>
      </c>
      <c r="E4" s="30">
        <v>0</v>
      </c>
      <c r="F4" s="30" t="s">
        <v>407</v>
      </c>
      <c r="G4" s="30" t="s">
        <v>408</v>
      </c>
      <c r="H4" s="30" t="s">
        <v>231</v>
      </c>
      <c r="I4" s="30" t="s">
        <v>409</v>
      </c>
      <c r="J4" s="30">
        <v>6</v>
      </c>
    </row>
    <row r="5" spans="1:12" ht="26.4" customHeight="1" x14ac:dyDescent="0.3">
      <c r="A5" s="30" t="s">
        <v>11</v>
      </c>
      <c r="B5" s="30" t="s">
        <v>410</v>
      </c>
      <c r="C5" s="30">
        <v>1</v>
      </c>
      <c r="D5" s="30">
        <v>0</v>
      </c>
      <c r="E5" s="30">
        <v>0</v>
      </c>
      <c r="F5" s="30" t="s">
        <v>229</v>
      </c>
      <c r="G5" s="30" t="s">
        <v>411</v>
      </c>
      <c r="H5" s="30" t="s">
        <v>191</v>
      </c>
      <c r="I5" s="30" t="s">
        <v>412</v>
      </c>
      <c r="J5" s="30">
        <v>8</v>
      </c>
    </row>
    <row r="6" spans="1:12" ht="26.4" customHeight="1" x14ac:dyDescent="0.3">
      <c r="A6" s="30" t="s">
        <v>12</v>
      </c>
      <c r="B6" s="30" t="s">
        <v>413</v>
      </c>
      <c r="C6" s="30">
        <v>0</v>
      </c>
      <c r="D6" s="30">
        <v>1</v>
      </c>
      <c r="E6" s="30">
        <v>0</v>
      </c>
      <c r="F6" s="30" t="s">
        <v>229</v>
      </c>
      <c r="G6" s="30" t="s">
        <v>414</v>
      </c>
      <c r="H6" s="30" t="s">
        <v>191</v>
      </c>
      <c r="I6" s="30" t="s">
        <v>415</v>
      </c>
      <c r="J6" s="30">
        <v>9</v>
      </c>
    </row>
    <row r="7" spans="1:12" ht="26.4" customHeight="1" x14ac:dyDescent="0.3">
      <c r="A7" s="30" t="s">
        <v>21</v>
      </c>
      <c r="B7" s="30" t="s">
        <v>416</v>
      </c>
      <c r="C7" s="30">
        <v>0</v>
      </c>
      <c r="D7" s="30">
        <v>1</v>
      </c>
      <c r="E7" s="30">
        <v>0</v>
      </c>
      <c r="F7" s="30" t="s">
        <v>201</v>
      </c>
      <c r="G7" s="30" t="s">
        <v>417</v>
      </c>
      <c r="H7" s="30" t="s">
        <v>170</v>
      </c>
      <c r="I7" s="30" t="s">
        <v>418</v>
      </c>
      <c r="J7" s="30">
        <v>10</v>
      </c>
    </row>
    <row r="8" spans="1:12" ht="26.4" customHeight="1" x14ac:dyDescent="0.3">
      <c r="A8" s="30" t="s">
        <v>23</v>
      </c>
      <c r="B8" s="30" t="s">
        <v>419</v>
      </c>
      <c r="C8" s="30">
        <v>0</v>
      </c>
      <c r="D8" s="30">
        <v>1</v>
      </c>
      <c r="E8" s="30">
        <v>0</v>
      </c>
      <c r="F8" s="30" t="s">
        <v>395</v>
      </c>
      <c r="G8" s="30" t="s">
        <v>420</v>
      </c>
      <c r="H8" s="30" t="s">
        <v>170</v>
      </c>
      <c r="I8" s="30" t="s">
        <v>421</v>
      </c>
      <c r="J8" s="30">
        <v>10</v>
      </c>
    </row>
    <row r="9" spans="1:12" ht="26.4" customHeight="1" x14ac:dyDescent="0.3">
      <c r="A9" s="30" t="s">
        <v>30</v>
      </c>
      <c r="B9" s="30" t="s">
        <v>422</v>
      </c>
      <c r="C9" s="30">
        <v>0</v>
      </c>
      <c r="D9" s="30">
        <v>0</v>
      </c>
      <c r="E9" s="30">
        <v>1</v>
      </c>
      <c r="F9" s="30" t="s">
        <v>201</v>
      </c>
      <c r="G9" s="30" t="s">
        <v>423</v>
      </c>
      <c r="H9" s="30" t="s">
        <v>170</v>
      </c>
      <c r="I9" s="30" t="s">
        <v>424</v>
      </c>
      <c r="J9" s="30">
        <v>6</v>
      </c>
    </row>
    <row r="10" spans="1:12" ht="21.45" customHeight="1" x14ac:dyDescent="0.3">
      <c r="A10" s="30" t="s">
        <v>48</v>
      </c>
      <c r="B10" s="30" t="s">
        <v>427</v>
      </c>
      <c r="C10" s="30">
        <v>0</v>
      </c>
      <c r="D10" s="30">
        <v>0</v>
      </c>
      <c r="E10" s="30">
        <v>1</v>
      </c>
      <c r="F10" s="30" t="s">
        <v>229</v>
      </c>
      <c r="G10" s="30" t="s">
        <v>425</v>
      </c>
      <c r="H10" s="30" t="s">
        <v>170</v>
      </c>
      <c r="I10" s="30" t="s">
        <v>426</v>
      </c>
      <c r="J10" s="30">
        <v>6</v>
      </c>
    </row>
    <row r="11" spans="1:12" ht="17.55" customHeight="1" x14ac:dyDescent="0.3">
      <c r="C11" s="2"/>
      <c r="E11" s="2"/>
      <c r="G11" s="2"/>
      <c r="I11"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2291-FD66-4D92-9C9A-1E801C919401}">
  <dimension ref="A1:L10"/>
  <sheetViews>
    <sheetView zoomScale="80" zoomScaleNormal="80" workbookViewId="0">
      <selection activeCell="B4" sqref="B4:J8"/>
    </sheetView>
  </sheetViews>
  <sheetFormatPr defaultRowHeight="14.4" x14ac:dyDescent="0.3"/>
  <cols>
    <col min="1" max="1" width="11.5546875" style="2" customWidth="1"/>
    <col min="2" max="2" width="129.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166</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30" t="s">
        <v>10</v>
      </c>
      <c r="B4" s="30" t="s">
        <v>428</v>
      </c>
      <c r="C4" s="30">
        <v>1</v>
      </c>
      <c r="D4" s="30">
        <v>0</v>
      </c>
      <c r="E4" s="30">
        <v>0</v>
      </c>
      <c r="F4" s="30" t="s">
        <v>407</v>
      </c>
      <c r="G4" s="30" t="s">
        <v>429</v>
      </c>
      <c r="H4" s="30" t="s">
        <v>41</v>
      </c>
      <c r="I4" s="30" t="s">
        <v>430</v>
      </c>
      <c r="J4" s="30">
        <v>10</v>
      </c>
    </row>
    <row r="5" spans="1:12" ht="26.4" customHeight="1" x14ac:dyDescent="0.3">
      <c r="A5" s="30" t="s">
        <v>11</v>
      </c>
      <c r="B5" s="30" t="s">
        <v>431</v>
      </c>
      <c r="C5" s="30">
        <v>0</v>
      </c>
      <c r="D5" s="30">
        <v>1</v>
      </c>
      <c r="E5" s="30">
        <v>0</v>
      </c>
      <c r="F5" s="30" t="s">
        <v>229</v>
      </c>
      <c r="G5" s="30" t="s">
        <v>432</v>
      </c>
      <c r="H5" s="30" t="s">
        <v>31</v>
      </c>
      <c r="I5" s="30" t="s">
        <v>433</v>
      </c>
      <c r="J5" s="30">
        <v>11</v>
      </c>
    </row>
    <row r="6" spans="1:12" ht="26.4" customHeight="1" x14ac:dyDescent="0.3">
      <c r="A6" s="30" t="s">
        <v>12</v>
      </c>
      <c r="B6" s="30" t="s">
        <v>434</v>
      </c>
      <c r="C6" s="30">
        <v>0</v>
      </c>
      <c r="D6" s="30">
        <v>1</v>
      </c>
      <c r="E6" s="30">
        <v>0</v>
      </c>
      <c r="F6" s="30" t="s">
        <v>229</v>
      </c>
      <c r="G6" s="30" t="s">
        <v>435</v>
      </c>
      <c r="H6" s="30" t="s">
        <v>170</v>
      </c>
      <c r="I6" s="30" t="s">
        <v>436</v>
      </c>
      <c r="J6" s="30">
        <v>11</v>
      </c>
    </row>
    <row r="7" spans="1:12" ht="26.4" customHeight="1" x14ac:dyDescent="0.3">
      <c r="A7" s="30" t="s">
        <v>21</v>
      </c>
      <c r="B7" s="30" t="s">
        <v>437</v>
      </c>
      <c r="C7" s="30">
        <v>0</v>
      </c>
      <c r="D7" s="30">
        <v>1</v>
      </c>
      <c r="E7" s="30">
        <v>0</v>
      </c>
      <c r="F7" s="30" t="s">
        <v>201</v>
      </c>
      <c r="G7" s="30" t="s">
        <v>438</v>
      </c>
      <c r="H7" s="30" t="s">
        <v>170</v>
      </c>
      <c r="I7" s="30" t="s">
        <v>439</v>
      </c>
      <c r="J7" s="30">
        <v>11</v>
      </c>
    </row>
    <row r="8" spans="1:12" ht="26.4" customHeight="1" x14ac:dyDescent="0.3">
      <c r="A8" s="30" t="s">
        <v>23</v>
      </c>
      <c r="B8" s="30" t="s">
        <v>440</v>
      </c>
      <c r="C8" s="30">
        <v>0</v>
      </c>
      <c r="D8" s="30">
        <v>0</v>
      </c>
      <c r="E8" s="30">
        <v>1</v>
      </c>
      <c r="F8" s="30" t="s">
        <v>201</v>
      </c>
      <c r="G8" s="30" t="s">
        <v>441</v>
      </c>
      <c r="H8" s="30" t="s">
        <v>170</v>
      </c>
      <c r="I8" s="30" t="s">
        <v>442</v>
      </c>
      <c r="J8" s="30">
        <v>12</v>
      </c>
    </row>
    <row r="9" spans="1:12" ht="26.4" customHeight="1" x14ac:dyDescent="0.3">
      <c r="A9"/>
    </row>
    <row r="10" spans="1:12" ht="44.4" customHeight="1" x14ac:dyDescent="0.3">
      <c r="A10"/>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73F14-797D-4F36-BD22-E26F3B81039F}">
  <dimension ref="A1:L12"/>
  <sheetViews>
    <sheetView topLeftCell="C1" zoomScale="80" zoomScaleNormal="80" workbookViewId="0">
      <selection activeCell="H10" sqref="H10"/>
    </sheetView>
  </sheetViews>
  <sheetFormatPr defaultRowHeight="14.4" x14ac:dyDescent="0.3"/>
  <cols>
    <col min="1" max="1" width="11.5546875" style="2" customWidth="1"/>
    <col min="2" max="2" width="126.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165</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30" t="s">
        <v>10</v>
      </c>
      <c r="B4" s="30" t="s">
        <v>443</v>
      </c>
      <c r="C4" s="30">
        <v>1</v>
      </c>
      <c r="D4" s="30">
        <v>0</v>
      </c>
      <c r="E4" s="30">
        <v>0</v>
      </c>
      <c r="F4" s="30" t="s">
        <v>199</v>
      </c>
      <c r="G4" s="30" t="s">
        <v>444</v>
      </c>
      <c r="H4" s="30" t="s">
        <v>459</v>
      </c>
      <c r="I4" s="30" t="s">
        <v>445</v>
      </c>
      <c r="J4" s="30">
        <v>20</v>
      </c>
    </row>
    <row r="5" spans="1:12" ht="26.4" customHeight="1" x14ac:dyDescent="0.3">
      <c r="A5" s="30" t="s">
        <v>11</v>
      </c>
      <c r="B5" s="30" t="s">
        <v>446</v>
      </c>
      <c r="C5" s="30">
        <v>0</v>
      </c>
      <c r="D5" s="30">
        <v>1</v>
      </c>
      <c r="E5" s="30">
        <v>0</v>
      </c>
      <c r="F5" s="30" t="s">
        <v>229</v>
      </c>
      <c r="G5" s="30" t="s">
        <v>447</v>
      </c>
      <c r="H5" s="30" t="s">
        <v>4</v>
      </c>
      <c r="I5" s="30" t="s">
        <v>448</v>
      </c>
      <c r="J5" s="30">
        <v>25</v>
      </c>
    </row>
    <row r="6" spans="1:12" ht="26.4" customHeight="1" x14ac:dyDescent="0.3">
      <c r="A6" s="30" t="s">
        <v>12</v>
      </c>
      <c r="B6" s="30" t="s">
        <v>449</v>
      </c>
      <c r="C6" s="30">
        <v>0</v>
      </c>
      <c r="D6" s="30">
        <v>1</v>
      </c>
      <c r="E6" s="30">
        <v>0</v>
      </c>
      <c r="F6" s="30" t="s">
        <v>229</v>
      </c>
      <c r="G6" s="30" t="s">
        <v>450</v>
      </c>
      <c r="H6" s="30" t="s">
        <v>4</v>
      </c>
      <c r="I6" s="30" t="s">
        <v>451</v>
      </c>
      <c r="J6" s="30">
        <v>30</v>
      </c>
    </row>
    <row r="7" spans="1:12" ht="26.4" customHeight="1" x14ac:dyDescent="0.3">
      <c r="A7" s="30" t="s">
        <v>21</v>
      </c>
      <c r="B7" s="30" t="s">
        <v>452</v>
      </c>
      <c r="C7" s="30">
        <v>0</v>
      </c>
      <c r="D7" s="30">
        <v>1</v>
      </c>
      <c r="E7" s="30">
        <v>0</v>
      </c>
      <c r="F7" s="30" t="s">
        <v>201</v>
      </c>
      <c r="G7" s="30" t="s">
        <v>453</v>
      </c>
      <c r="H7" s="30" t="s">
        <v>4</v>
      </c>
      <c r="I7" s="30" t="s">
        <v>454</v>
      </c>
      <c r="J7" s="30">
        <v>35</v>
      </c>
    </row>
    <row r="8" spans="1:12" ht="26.4" customHeight="1" x14ac:dyDescent="0.3">
      <c r="A8" s="30" t="s">
        <v>23</v>
      </c>
      <c r="B8" s="30" t="s">
        <v>455</v>
      </c>
      <c r="C8" s="30">
        <v>0</v>
      </c>
      <c r="D8" s="30">
        <v>0</v>
      </c>
      <c r="E8" s="30">
        <v>1</v>
      </c>
      <c r="F8" s="30" t="s">
        <v>200</v>
      </c>
      <c r="G8" s="30" t="s">
        <v>456</v>
      </c>
      <c r="H8" s="30" t="s">
        <v>457</v>
      </c>
      <c r="I8" s="30" t="s">
        <v>458</v>
      </c>
      <c r="J8" s="30">
        <v>25</v>
      </c>
    </row>
    <row r="9" spans="1:12" ht="26.4" customHeight="1" x14ac:dyDescent="0.3">
      <c r="B9" s="2"/>
      <c r="C9" s="2"/>
      <c r="D9" s="2"/>
      <c r="E9" s="2"/>
      <c r="F9" s="2"/>
      <c r="G9" s="2"/>
      <c r="H9" s="2"/>
      <c r="I9" s="2"/>
      <c r="J9" s="2"/>
    </row>
    <row r="10" spans="1:12" ht="44.4" customHeight="1" x14ac:dyDescent="0.3">
      <c r="B10" s="2"/>
      <c r="C10" s="2"/>
      <c r="D10" s="2"/>
      <c r="E10" s="2"/>
      <c r="F10" s="2"/>
      <c r="G10" s="2"/>
      <c r="H10" s="2"/>
      <c r="I10" s="2"/>
      <c r="J10" s="2"/>
    </row>
    <row r="11" spans="1:12" x14ac:dyDescent="0.3">
      <c r="B11" s="2"/>
      <c r="C11" s="2"/>
      <c r="D11" s="2"/>
      <c r="E11" s="2"/>
      <c r="F11" s="2"/>
      <c r="G11" s="2"/>
      <c r="H11" s="2"/>
      <c r="I11" s="2"/>
      <c r="J11" s="2"/>
    </row>
    <row r="12" spans="1:12" x14ac:dyDescent="0.3">
      <c r="B12" s="2"/>
      <c r="C12" s="2"/>
      <c r="D12" s="2"/>
      <c r="E12" s="2"/>
      <c r="F12" s="2"/>
      <c r="G12" s="2"/>
      <c r="H12" s="2"/>
      <c r="I12" s="2"/>
      <c r="J12"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A3A9F-05FF-4E68-8B9C-AB572AFDA8CB}">
  <dimension ref="A1:L8"/>
  <sheetViews>
    <sheetView zoomScale="80" zoomScaleNormal="80" workbookViewId="0">
      <selection activeCell="B12" sqref="B12"/>
    </sheetView>
  </sheetViews>
  <sheetFormatPr defaultRowHeight="14.4" x14ac:dyDescent="0.3"/>
  <cols>
    <col min="1" max="1" width="11.5546875" style="2" customWidth="1"/>
    <col min="2" max="2" width="86.8867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164</v>
      </c>
      <c r="B1" s="48"/>
      <c r="C1" s="48"/>
      <c r="D1" s="48"/>
      <c r="E1" s="48"/>
      <c r="F1" s="48"/>
      <c r="G1" s="48"/>
      <c r="H1" s="48"/>
      <c r="I1" s="48"/>
      <c r="J1" s="48"/>
    </row>
    <row r="2" spans="1:12" ht="37.200000000000003" customHeight="1" x14ac:dyDescent="0.3">
      <c r="A2" s="58" t="s">
        <v>7</v>
      </c>
      <c r="B2" s="60" t="s">
        <v>8</v>
      </c>
      <c r="C2" s="62" t="s">
        <v>0</v>
      </c>
      <c r="D2" s="63"/>
      <c r="E2" s="64"/>
      <c r="F2" s="65" t="s">
        <v>13</v>
      </c>
      <c r="G2" s="65" t="s">
        <v>16</v>
      </c>
      <c r="H2" s="65" t="s">
        <v>14</v>
      </c>
      <c r="I2" s="65" t="s">
        <v>15</v>
      </c>
      <c r="J2" s="65" t="s">
        <v>17</v>
      </c>
      <c r="K2" s="3"/>
      <c r="L2" s="3"/>
    </row>
    <row r="3" spans="1:12" ht="106.2" customHeight="1" x14ac:dyDescent="0.3">
      <c r="A3" s="59"/>
      <c r="B3" s="61"/>
      <c r="C3" s="10" t="s">
        <v>1</v>
      </c>
      <c r="D3" s="10" t="s">
        <v>3</v>
      </c>
      <c r="E3" s="10" t="s">
        <v>6</v>
      </c>
      <c r="F3" s="66"/>
      <c r="G3" s="66"/>
      <c r="H3" s="66"/>
      <c r="I3" s="66"/>
      <c r="J3" s="66"/>
      <c r="K3" s="3"/>
      <c r="L3" s="3"/>
    </row>
    <row r="4" spans="1:12" s="22" customFormat="1" ht="26.4" customHeight="1" x14ac:dyDescent="0.25">
      <c r="A4" s="30" t="s">
        <v>10</v>
      </c>
      <c r="B4" s="30" t="s">
        <v>471</v>
      </c>
      <c r="C4" s="30">
        <v>1</v>
      </c>
      <c r="D4" s="30">
        <v>0</v>
      </c>
      <c r="E4" s="30">
        <v>0</v>
      </c>
      <c r="F4" s="30" t="s">
        <v>199</v>
      </c>
      <c r="G4" s="30" t="s">
        <v>460</v>
      </c>
      <c r="H4" s="30" t="s">
        <v>41</v>
      </c>
      <c r="I4" s="30" t="s">
        <v>461</v>
      </c>
      <c r="J4" s="30">
        <v>20</v>
      </c>
    </row>
    <row r="5" spans="1:12" s="22" customFormat="1" ht="26.4" customHeight="1" x14ac:dyDescent="0.25">
      <c r="A5" s="30" t="s">
        <v>11</v>
      </c>
      <c r="B5" s="30" t="s">
        <v>472</v>
      </c>
      <c r="C5" s="30">
        <v>0</v>
      </c>
      <c r="D5" s="30">
        <v>1</v>
      </c>
      <c r="E5" s="30">
        <v>0</v>
      </c>
      <c r="F5" s="30" t="s">
        <v>201</v>
      </c>
      <c r="G5" s="30" t="s">
        <v>462</v>
      </c>
      <c r="H5" s="30" t="s">
        <v>170</v>
      </c>
      <c r="I5" s="30" t="s">
        <v>463</v>
      </c>
      <c r="J5" s="30">
        <v>25</v>
      </c>
    </row>
    <row r="6" spans="1:12" s="22" customFormat="1" ht="26.4" customHeight="1" x14ac:dyDescent="0.25">
      <c r="A6" s="30" t="s">
        <v>12</v>
      </c>
      <c r="B6" s="30" t="s">
        <v>464</v>
      </c>
      <c r="C6" s="30">
        <v>0</v>
      </c>
      <c r="D6" s="30">
        <v>1</v>
      </c>
      <c r="E6" s="30">
        <v>0</v>
      </c>
      <c r="F6" s="30" t="s">
        <v>229</v>
      </c>
      <c r="G6" s="30" t="s">
        <v>465</v>
      </c>
      <c r="H6" s="30" t="s">
        <v>182</v>
      </c>
      <c r="I6" s="30" t="s">
        <v>466</v>
      </c>
      <c r="J6" s="30">
        <v>35</v>
      </c>
    </row>
    <row r="7" spans="1:12" ht="26.4" customHeight="1" x14ac:dyDescent="0.3">
      <c r="A7" s="30" t="s">
        <v>21</v>
      </c>
      <c r="B7" s="30" t="s">
        <v>473</v>
      </c>
      <c r="C7" s="30">
        <v>0</v>
      </c>
      <c r="D7" s="30">
        <v>0</v>
      </c>
      <c r="E7" s="30">
        <v>1</v>
      </c>
      <c r="F7" s="30" t="s">
        <v>229</v>
      </c>
      <c r="G7" s="30" t="s">
        <v>467</v>
      </c>
      <c r="H7" s="30" t="s">
        <v>182</v>
      </c>
      <c r="I7" s="30" t="s">
        <v>468</v>
      </c>
      <c r="J7" s="30">
        <v>35</v>
      </c>
    </row>
    <row r="8" spans="1:12" x14ac:dyDescent="0.3">
      <c r="A8" s="30" t="s">
        <v>23</v>
      </c>
      <c r="B8" s="30" t="s">
        <v>474</v>
      </c>
      <c r="C8" s="30">
        <v>0</v>
      </c>
      <c r="D8" s="30">
        <v>0</v>
      </c>
      <c r="E8" s="30">
        <v>1</v>
      </c>
      <c r="F8" s="30" t="s">
        <v>201</v>
      </c>
      <c r="G8" s="30" t="s">
        <v>469</v>
      </c>
      <c r="H8" s="30" t="s">
        <v>170</v>
      </c>
      <c r="I8" s="30" t="s">
        <v>470</v>
      </c>
      <c r="J8" s="30">
        <v>30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0511E-CB5E-4874-AA65-A3C4171984B5}">
  <dimension ref="A1:L14"/>
  <sheetViews>
    <sheetView zoomScale="80" zoomScaleNormal="80" workbookViewId="0">
      <selection activeCell="B4" sqref="B4:J8"/>
    </sheetView>
  </sheetViews>
  <sheetFormatPr defaultRowHeight="14.4" x14ac:dyDescent="0.3"/>
  <cols>
    <col min="1" max="1" width="11.5546875" style="2" customWidth="1"/>
    <col min="2" max="2" width="78.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163</v>
      </c>
      <c r="B1" s="48"/>
      <c r="C1" s="48"/>
      <c r="D1" s="48"/>
      <c r="E1" s="48"/>
      <c r="F1" s="48"/>
      <c r="G1" s="48"/>
      <c r="H1" s="48"/>
      <c r="I1" s="48"/>
      <c r="J1" s="48"/>
    </row>
    <row r="2" spans="1:12" ht="61.05" customHeight="1" x14ac:dyDescent="0.3">
      <c r="A2" s="41" t="s">
        <v>7</v>
      </c>
      <c r="B2" s="43" t="s">
        <v>8</v>
      </c>
      <c r="C2" s="45" t="s">
        <v>0</v>
      </c>
      <c r="D2" s="46"/>
      <c r="E2" s="47"/>
      <c r="F2" s="38" t="s">
        <v>27</v>
      </c>
      <c r="G2" s="38" t="s">
        <v>28</v>
      </c>
      <c r="H2" s="38" t="s">
        <v>29</v>
      </c>
      <c r="I2" s="38" t="s">
        <v>15</v>
      </c>
      <c r="J2" s="38" t="s">
        <v>17</v>
      </c>
      <c r="K2" s="3"/>
      <c r="L2" s="3"/>
    </row>
    <row r="3" spans="1:12" ht="46.5" customHeight="1" x14ac:dyDescent="0.3">
      <c r="A3" s="42"/>
      <c r="B3" s="44"/>
      <c r="C3" s="25" t="s">
        <v>1</v>
      </c>
      <c r="D3" s="25" t="s">
        <v>3</v>
      </c>
      <c r="E3" s="25" t="s">
        <v>6</v>
      </c>
      <c r="F3" s="39"/>
      <c r="G3" s="39"/>
      <c r="H3" s="39"/>
      <c r="I3" s="39"/>
      <c r="J3" s="39"/>
      <c r="K3" s="3"/>
      <c r="L3" s="3"/>
    </row>
    <row r="4" spans="1:12" ht="14.55" customHeight="1" x14ac:dyDescent="0.3">
      <c r="A4" s="30" t="s">
        <v>10</v>
      </c>
      <c r="B4" s="30" t="s">
        <v>475</v>
      </c>
      <c r="C4" s="30">
        <v>1</v>
      </c>
      <c r="D4" s="30">
        <v>0</v>
      </c>
      <c r="E4" s="30">
        <v>0</v>
      </c>
      <c r="F4" s="30" t="s">
        <v>199</v>
      </c>
      <c r="G4" s="30" t="s">
        <v>476</v>
      </c>
      <c r="H4" s="30" t="s">
        <v>41</v>
      </c>
      <c r="I4" s="30" t="s">
        <v>477</v>
      </c>
      <c r="J4" s="30">
        <v>10</v>
      </c>
    </row>
    <row r="5" spans="1:12" ht="14.55" customHeight="1" x14ac:dyDescent="0.3">
      <c r="A5" s="30" t="s">
        <v>11</v>
      </c>
      <c r="B5" s="30" t="s">
        <v>478</v>
      </c>
      <c r="C5" s="30">
        <v>0</v>
      </c>
      <c r="D5" s="30">
        <v>1</v>
      </c>
      <c r="E5" s="30">
        <v>0</v>
      </c>
      <c r="F5" s="30" t="s">
        <v>201</v>
      </c>
      <c r="G5" s="30" t="s">
        <v>479</v>
      </c>
      <c r="H5" s="30" t="s">
        <v>170</v>
      </c>
      <c r="I5" s="30" t="s">
        <v>480</v>
      </c>
      <c r="J5" s="30">
        <v>11</v>
      </c>
    </row>
    <row r="6" spans="1:12" s="22" customFormat="1" ht="26.4" customHeight="1" x14ac:dyDescent="0.25">
      <c r="A6" s="30" t="s">
        <v>12</v>
      </c>
      <c r="B6" s="30" t="s">
        <v>481</v>
      </c>
      <c r="C6" s="30">
        <v>0</v>
      </c>
      <c r="D6" s="30">
        <v>1</v>
      </c>
      <c r="E6" s="30">
        <v>0</v>
      </c>
      <c r="F6" s="30" t="s">
        <v>200</v>
      </c>
      <c r="G6" s="30" t="s">
        <v>482</v>
      </c>
      <c r="H6" s="30" t="s">
        <v>182</v>
      </c>
      <c r="I6" s="30" t="s">
        <v>483</v>
      </c>
      <c r="J6" s="30">
        <v>11</v>
      </c>
    </row>
    <row r="7" spans="1:12" s="22" customFormat="1" ht="26.4" customHeight="1" x14ac:dyDescent="0.25">
      <c r="A7" s="30" t="s">
        <v>21</v>
      </c>
      <c r="B7" s="30" t="s">
        <v>484</v>
      </c>
      <c r="C7" s="30">
        <v>1</v>
      </c>
      <c r="D7" s="30">
        <v>0</v>
      </c>
      <c r="E7" s="30">
        <v>0</v>
      </c>
      <c r="F7" s="30" t="s">
        <v>205</v>
      </c>
      <c r="G7" s="30" t="s">
        <v>485</v>
      </c>
      <c r="H7" s="30" t="s">
        <v>182</v>
      </c>
      <c r="I7" s="30" t="s">
        <v>486</v>
      </c>
      <c r="J7" s="30">
        <v>11</v>
      </c>
    </row>
    <row r="8" spans="1:12" ht="26.4" customHeight="1" x14ac:dyDescent="0.3">
      <c r="A8" s="30" t="s">
        <v>23</v>
      </c>
      <c r="B8" s="30" t="s">
        <v>487</v>
      </c>
      <c r="C8" s="30">
        <v>0</v>
      </c>
      <c r="D8" s="30">
        <v>0</v>
      </c>
      <c r="E8" s="30">
        <v>1</v>
      </c>
      <c r="F8" s="30" t="s">
        <v>201</v>
      </c>
      <c r="G8" s="30" t="s">
        <v>488</v>
      </c>
      <c r="H8" s="30" t="s">
        <v>170</v>
      </c>
      <c r="I8" s="30" t="s">
        <v>489</v>
      </c>
      <c r="J8" s="30">
        <v>12</v>
      </c>
    </row>
    <row r="9" spans="1:12" ht="26.4" customHeight="1" x14ac:dyDescent="0.3">
      <c r="B9" s="2"/>
      <c r="C9" s="2"/>
      <c r="D9" s="2"/>
      <c r="E9" s="2"/>
      <c r="F9" s="2"/>
      <c r="G9" s="2"/>
      <c r="H9" s="2"/>
      <c r="I9" s="2"/>
      <c r="J9" s="2"/>
      <c r="K9" s="2"/>
    </row>
    <row r="10" spans="1:12" ht="26.4" customHeight="1" x14ac:dyDescent="0.3">
      <c r="B10" s="2"/>
      <c r="C10" s="2"/>
      <c r="D10" s="2"/>
      <c r="E10" s="2"/>
      <c r="F10" s="2"/>
      <c r="G10" s="2"/>
      <c r="H10" s="2"/>
      <c r="I10" s="2"/>
      <c r="J10" s="2"/>
      <c r="K10" s="2"/>
    </row>
    <row r="11" spans="1:12" ht="26.4" customHeight="1" x14ac:dyDescent="0.3">
      <c r="B11" s="2"/>
      <c r="C11" s="2"/>
      <c r="D11" s="2"/>
      <c r="E11" s="2"/>
      <c r="F11" s="2"/>
      <c r="G11" s="2"/>
      <c r="H11" s="2"/>
      <c r="I11" s="2"/>
      <c r="J11" s="2"/>
      <c r="K11" s="2"/>
    </row>
    <row r="12" spans="1:12" ht="44.4" customHeight="1" x14ac:dyDescent="0.3">
      <c r="B12" s="2"/>
      <c r="C12" s="2"/>
      <c r="D12" s="2"/>
      <c r="E12" s="2"/>
      <c r="F12" s="2"/>
      <c r="G12" s="2"/>
      <c r="H12" s="2"/>
      <c r="I12" s="2"/>
      <c r="J12" s="2"/>
      <c r="K12" s="2"/>
    </row>
    <row r="13" spans="1:12" x14ac:dyDescent="0.3">
      <c r="B13" s="2"/>
      <c r="C13" s="2"/>
      <c r="D13" s="2"/>
      <c r="E13" s="2"/>
      <c r="F13" s="2"/>
      <c r="G13" s="2"/>
      <c r="H13" s="2"/>
      <c r="I13" s="2"/>
      <c r="J13" s="2"/>
      <c r="K13" s="2"/>
    </row>
    <row r="14" spans="1:12" x14ac:dyDescent="0.3">
      <c r="B14" s="2"/>
      <c r="C14" s="2"/>
      <c r="D14" s="2"/>
      <c r="E14" s="2"/>
      <c r="F14" s="2"/>
      <c r="G14" s="2"/>
      <c r="H14" s="2"/>
      <c r="I14" s="2"/>
      <c r="J14" s="2"/>
      <c r="K14"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AD33-2D0A-4419-A44E-E8EE79473709}">
  <dimension ref="A1:L13"/>
  <sheetViews>
    <sheetView zoomScale="80" zoomScaleNormal="80" workbookViewId="0">
      <selection activeCell="H6" sqref="H6"/>
    </sheetView>
  </sheetViews>
  <sheetFormatPr defaultRowHeight="14.4" x14ac:dyDescent="0.3"/>
  <cols>
    <col min="1" max="1" width="11.5546875" style="2" customWidth="1"/>
    <col min="2" max="2" width="76.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67" t="s">
        <v>162</v>
      </c>
      <c r="B1" s="67"/>
      <c r="C1" s="67"/>
      <c r="D1" s="67"/>
      <c r="E1" s="67"/>
      <c r="F1" s="67"/>
      <c r="G1" s="67"/>
      <c r="H1" s="67"/>
      <c r="I1" s="67"/>
      <c r="J1" s="67"/>
    </row>
    <row r="2" spans="1:12" ht="68.55" customHeight="1" x14ac:dyDescent="0.3">
      <c r="A2" s="41" t="s">
        <v>7</v>
      </c>
      <c r="B2" s="43" t="s">
        <v>8</v>
      </c>
      <c r="C2" s="45" t="s">
        <v>0</v>
      </c>
      <c r="D2" s="46"/>
      <c r="E2" s="47"/>
      <c r="F2" s="38" t="s">
        <v>27</v>
      </c>
      <c r="G2" s="38" t="s">
        <v>28</v>
      </c>
      <c r="H2" s="38" t="s">
        <v>29</v>
      </c>
      <c r="I2" s="38" t="s">
        <v>15</v>
      </c>
      <c r="J2" s="38" t="s">
        <v>17</v>
      </c>
      <c r="K2" s="3"/>
      <c r="L2" s="3"/>
    </row>
    <row r="3" spans="1:12" s="22" customFormat="1" ht="52.95" customHeight="1" x14ac:dyDescent="0.25">
      <c r="A3" s="42"/>
      <c r="B3" s="44"/>
      <c r="C3" s="25" t="s">
        <v>1</v>
      </c>
      <c r="D3" s="25" t="s">
        <v>3</v>
      </c>
      <c r="E3" s="25" t="s">
        <v>6</v>
      </c>
      <c r="F3" s="39"/>
      <c r="G3" s="39"/>
      <c r="H3" s="39"/>
      <c r="I3" s="39"/>
      <c r="J3" s="39"/>
      <c r="K3" s="21"/>
      <c r="L3" s="21"/>
    </row>
    <row r="4" spans="1:12" ht="24" x14ac:dyDescent="0.3">
      <c r="A4" s="30" t="s">
        <v>10</v>
      </c>
      <c r="B4" s="30" t="s">
        <v>490</v>
      </c>
      <c r="C4" s="30">
        <v>1</v>
      </c>
      <c r="D4" s="30">
        <v>0</v>
      </c>
      <c r="E4" s="30">
        <v>0</v>
      </c>
      <c r="F4" s="30" t="s">
        <v>199</v>
      </c>
      <c r="G4" s="33" t="s">
        <v>491</v>
      </c>
      <c r="H4" s="30" t="s">
        <v>231</v>
      </c>
      <c r="I4" s="33" t="s">
        <v>492</v>
      </c>
      <c r="J4" s="30">
        <v>8</v>
      </c>
    </row>
    <row r="5" spans="1:12" s="22" customFormat="1" ht="26.4" customHeight="1" x14ac:dyDescent="0.25">
      <c r="A5" s="30" t="s">
        <v>11</v>
      </c>
      <c r="B5" s="30" t="s">
        <v>493</v>
      </c>
      <c r="C5" s="30">
        <v>1</v>
      </c>
      <c r="D5" s="30">
        <v>0</v>
      </c>
      <c r="E5" s="30">
        <v>0</v>
      </c>
      <c r="F5" s="30" t="s">
        <v>205</v>
      </c>
      <c r="G5" s="30" t="s">
        <v>494</v>
      </c>
      <c r="H5" s="30" t="s">
        <v>191</v>
      </c>
      <c r="I5" s="30" t="s">
        <v>495</v>
      </c>
      <c r="J5" s="30">
        <v>9</v>
      </c>
    </row>
    <row r="6" spans="1:12" ht="26.4" customHeight="1" x14ac:dyDescent="0.3">
      <c r="A6" s="30" t="s">
        <v>12</v>
      </c>
      <c r="B6" s="30" t="s">
        <v>496</v>
      </c>
      <c r="C6" s="30">
        <v>0</v>
      </c>
      <c r="D6" s="30">
        <v>1</v>
      </c>
      <c r="E6" s="30">
        <v>0</v>
      </c>
      <c r="F6" s="30" t="s">
        <v>227</v>
      </c>
      <c r="G6" s="30" t="s">
        <v>497</v>
      </c>
      <c r="H6" s="30" t="s">
        <v>508</v>
      </c>
      <c r="I6" s="30" t="s">
        <v>498</v>
      </c>
      <c r="J6" s="30">
        <v>10</v>
      </c>
    </row>
    <row r="7" spans="1:12" ht="26.4" customHeight="1" x14ac:dyDescent="0.3">
      <c r="A7" s="30" t="s">
        <v>21</v>
      </c>
      <c r="B7" s="30" t="s">
        <v>499</v>
      </c>
      <c r="C7" s="30">
        <v>1</v>
      </c>
      <c r="D7" s="30">
        <v>0</v>
      </c>
      <c r="E7" s="30">
        <v>0</v>
      </c>
      <c r="F7" s="30" t="s">
        <v>205</v>
      </c>
      <c r="G7" s="30" t="s">
        <v>500</v>
      </c>
      <c r="H7" s="30" t="s">
        <v>182</v>
      </c>
      <c r="I7" s="30" t="s">
        <v>501</v>
      </c>
      <c r="J7" s="30">
        <v>9</v>
      </c>
    </row>
    <row r="8" spans="1:12" ht="26.4" customHeight="1" x14ac:dyDescent="0.3">
      <c r="A8" s="30" t="s">
        <v>23</v>
      </c>
      <c r="B8" s="30" t="s">
        <v>502</v>
      </c>
      <c r="C8" s="30">
        <v>0</v>
      </c>
      <c r="D8" s="30">
        <v>1</v>
      </c>
      <c r="E8" s="30">
        <v>0</v>
      </c>
      <c r="F8" s="30" t="s">
        <v>200</v>
      </c>
      <c r="G8" s="30" t="s">
        <v>503</v>
      </c>
      <c r="H8" s="30" t="s">
        <v>182</v>
      </c>
      <c r="I8" s="30" t="s">
        <v>504</v>
      </c>
      <c r="J8" s="30">
        <v>10</v>
      </c>
    </row>
    <row r="9" spans="1:12" ht="26.4" customHeight="1" x14ac:dyDescent="0.3">
      <c r="A9" s="30" t="s">
        <v>30</v>
      </c>
      <c r="B9" s="30" t="s">
        <v>505</v>
      </c>
      <c r="C9" s="30">
        <v>0</v>
      </c>
      <c r="D9" s="30">
        <v>0</v>
      </c>
      <c r="E9" s="30">
        <v>1</v>
      </c>
      <c r="F9" s="30" t="s">
        <v>201</v>
      </c>
      <c r="G9" s="30" t="s">
        <v>506</v>
      </c>
      <c r="H9" s="30" t="s">
        <v>182</v>
      </c>
      <c r="I9" s="30" t="s">
        <v>507</v>
      </c>
      <c r="J9" s="30">
        <v>9</v>
      </c>
    </row>
    <row r="10" spans="1:12" ht="16.95" customHeight="1" x14ac:dyDescent="0.3">
      <c r="B10" s="2"/>
      <c r="C10" s="2"/>
      <c r="D10" s="2"/>
      <c r="E10" s="2"/>
      <c r="F10" s="2"/>
      <c r="G10" s="2"/>
      <c r="H10" s="2"/>
      <c r="I10" s="2"/>
      <c r="J10" s="2"/>
    </row>
    <row r="11" spans="1:12" ht="19.5" customHeight="1" x14ac:dyDescent="0.3">
      <c r="B11" s="2"/>
      <c r="C11" s="2"/>
      <c r="D11" s="2"/>
      <c r="E11" s="2"/>
      <c r="F11" s="2"/>
      <c r="G11" s="2"/>
      <c r="H11" s="2"/>
      <c r="I11" s="2"/>
      <c r="J11" s="2"/>
    </row>
    <row r="12" spans="1:12" x14ac:dyDescent="0.3">
      <c r="B12" s="2"/>
      <c r="C12" s="2"/>
      <c r="D12" s="2"/>
      <c r="E12" s="2"/>
      <c r="F12" s="2"/>
      <c r="G12" s="2"/>
      <c r="H12" s="2"/>
      <c r="I12" s="2"/>
      <c r="J12" s="2"/>
    </row>
    <row r="13" spans="1:12" x14ac:dyDescent="0.3">
      <c r="B13" s="2"/>
      <c r="C13" s="2"/>
      <c r="D13" s="2"/>
      <c r="E13" s="2"/>
      <c r="F13" s="2"/>
      <c r="G13" s="2"/>
      <c r="H13" s="2"/>
      <c r="I13" s="2"/>
      <c r="J13"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0F7AC-A1C2-4715-A5BA-E64FAD0750D0}">
  <dimension ref="A1:L11"/>
  <sheetViews>
    <sheetView zoomScale="80" zoomScaleNormal="80" workbookViewId="0">
      <selection activeCell="H5" sqref="H5"/>
    </sheetView>
  </sheetViews>
  <sheetFormatPr defaultRowHeight="14.4" x14ac:dyDescent="0.3"/>
  <cols>
    <col min="1" max="1" width="11.5546875" style="2" customWidth="1"/>
    <col min="2" max="2" width="110.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0" t="s">
        <v>161</v>
      </c>
      <c r="B1" s="40"/>
      <c r="C1" s="40"/>
      <c r="D1" s="40"/>
      <c r="E1" s="40"/>
      <c r="F1" s="40"/>
      <c r="G1" s="40"/>
      <c r="H1" s="40"/>
      <c r="I1" s="40"/>
      <c r="J1" s="40"/>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ht="26.4" customHeight="1" x14ac:dyDescent="0.3">
      <c r="A4" s="30" t="s">
        <v>10</v>
      </c>
      <c r="B4" s="30" t="s">
        <v>509</v>
      </c>
      <c r="C4" s="30">
        <v>1</v>
      </c>
      <c r="D4" s="30">
        <v>0</v>
      </c>
      <c r="E4" s="30">
        <v>0</v>
      </c>
      <c r="F4" s="30" t="s">
        <v>199</v>
      </c>
      <c r="G4" s="30" t="s">
        <v>510</v>
      </c>
      <c r="H4" s="30" t="s">
        <v>231</v>
      </c>
      <c r="I4" s="30" t="s">
        <v>511</v>
      </c>
      <c r="J4" s="30">
        <v>15</v>
      </c>
    </row>
    <row r="5" spans="1:12" ht="26.4" customHeight="1" x14ac:dyDescent="0.3">
      <c r="A5" s="30" t="s">
        <v>11</v>
      </c>
      <c r="B5" s="30" t="s">
        <v>512</v>
      </c>
      <c r="C5" s="30">
        <v>0</v>
      </c>
      <c r="D5" s="30">
        <v>1</v>
      </c>
      <c r="E5" s="30">
        <v>0</v>
      </c>
      <c r="F5" s="30" t="s">
        <v>227</v>
      </c>
      <c r="G5" s="30" t="s">
        <v>513</v>
      </c>
      <c r="H5" s="30" t="s">
        <v>231</v>
      </c>
      <c r="I5" s="30" t="s">
        <v>514</v>
      </c>
      <c r="J5" s="30">
        <v>16</v>
      </c>
    </row>
    <row r="6" spans="1:12" ht="26.4" customHeight="1" x14ac:dyDescent="0.3">
      <c r="A6" s="30" t="s">
        <v>12</v>
      </c>
      <c r="B6" s="30" t="s">
        <v>515</v>
      </c>
      <c r="C6" s="30">
        <v>0</v>
      </c>
      <c r="D6" s="30">
        <v>1</v>
      </c>
      <c r="E6" s="30">
        <v>0</v>
      </c>
      <c r="F6" s="30" t="s">
        <v>229</v>
      </c>
      <c r="G6" s="30" t="s">
        <v>516</v>
      </c>
      <c r="H6" s="30" t="s">
        <v>321</v>
      </c>
      <c r="I6" s="30" t="s">
        <v>517</v>
      </c>
      <c r="J6" s="30">
        <v>20</v>
      </c>
    </row>
    <row r="7" spans="1:12" ht="26.4" customHeight="1" x14ac:dyDescent="0.3">
      <c r="A7" s="30" t="s">
        <v>21</v>
      </c>
      <c r="B7" s="30" t="s">
        <v>518</v>
      </c>
      <c r="C7" s="30">
        <v>0</v>
      </c>
      <c r="D7" s="30">
        <v>1</v>
      </c>
      <c r="E7" s="30">
        <v>0</v>
      </c>
      <c r="F7" s="30" t="s">
        <v>229</v>
      </c>
      <c r="G7" s="30" t="s">
        <v>519</v>
      </c>
      <c r="H7" s="30" t="s">
        <v>321</v>
      </c>
      <c r="I7" s="30" t="s">
        <v>520</v>
      </c>
      <c r="J7" s="30">
        <v>20</v>
      </c>
    </row>
    <row r="8" spans="1:12" ht="26.4" customHeight="1" x14ac:dyDescent="0.3">
      <c r="A8" s="30" t="s">
        <v>23</v>
      </c>
      <c r="B8" s="30" t="s">
        <v>521</v>
      </c>
      <c r="C8" s="30">
        <v>0</v>
      </c>
      <c r="D8" s="30">
        <v>0</v>
      </c>
      <c r="E8" s="30">
        <v>1</v>
      </c>
      <c r="F8" s="30" t="s">
        <v>201</v>
      </c>
      <c r="G8" s="30" t="s">
        <v>522</v>
      </c>
      <c r="H8" s="30" t="s">
        <v>321</v>
      </c>
      <c r="I8" s="30" t="s">
        <v>523</v>
      </c>
      <c r="J8" s="30">
        <v>14</v>
      </c>
    </row>
    <row r="9" spans="1:12" ht="16.95" customHeight="1" x14ac:dyDescent="0.3">
      <c r="A9"/>
    </row>
    <row r="10" spans="1:12" ht="15" customHeight="1" x14ac:dyDescent="0.3">
      <c r="A10"/>
    </row>
    <row r="11" spans="1:12" x14ac:dyDescent="0.3">
      <c r="A11"/>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5A825-E1B1-41FA-8B07-C715931E36B6}">
  <dimension ref="A1:L8"/>
  <sheetViews>
    <sheetView zoomScale="70" zoomScaleNormal="70" workbookViewId="0">
      <selection activeCell="H7" sqref="H7"/>
    </sheetView>
  </sheetViews>
  <sheetFormatPr defaultRowHeight="14.4" x14ac:dyDescent="0.3"/>
  <cols>
    <col min="1" max="1" width="11.5546875" style="2" customWidth="1"/>
    <col min="2" max="2" width="103.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160</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30" t="s">
        <v>10</v>
      </c>
      <c r="B4" s="30" t="s">
        <v>524</v>
      </c>
      <c r="C4" s="30">
        <v>1</v>
      </c>
      <c r="D4" s="30">
        <v>0</v>
      </c>
      <c r="E4" s="30">
        <v>0</v>
      </c>
      <c r="F4" s="30" t="s">
        <v>199</v>
      </c>
      <c r="G4" s="30" t="s">
        <v>525</v>
      </c>
      <c r="H4" s="30" t="s">
        <v>231</v>
      </c>
      <c r="I4" s="30" t="s">
        <v>526</v>
      </c>
      <c r="J4" s="30">
        <v>15</v>
      </c>
    </row>
    <row r="5" spans="1:12" x14ac:dyDescent="0.3">
      <c r="A5" s="30" t="s">
        <v>11</v>
      </c>
      <c r="B5" s="30" t="s">
        <v>527</v>
      </c>
      <c r="C5" s="30">
        <v>1</v>
      </c>
      <c r="D5" s="30">
        <v>0</v>
      </c>
      <c r="E5" s="30">
        <v>0</v>
      </c>
      <c r="F5" s="30" t="s">
        <v>205</v>
      </c>
      <c r="G5" s="30" t="s">
        <v>528</v>
      </c>
      <c r="H5" s="30" t="s">
        <v>231</v>
      </c>
      <c r="I5" s="30" t="s">
        <v>529</v>
      </c>
      <c r="J5" s="30">
        <v>15</v>
      </c>
    </row>
    <row r="6" spans="1:12" x14ac:dyDescent="0.3">
      <c r="A6" s="30" t="s">
        <v>12</v>
      </c>
      <c r="B6" s="30" t="s">
        <v>530</v>
      </c>
      <c r="C6" s="30">
        <v>0</v>
      </c>
      <c r="D6" s="30">
        <v>1</v>
      </c>
      <c r="E6" s="30">
        <v>0</v>
      </c>
      <c r="F6" s="30" t="s">
        <v>201</v>
      </c>
      <c r="G6" s="30" t="s">
        <v>531</v>
      </c>
      <c r="H6" s="30" t="s">
        <v>539</v>
      </c>
      <c r="I6" s="30" t="s">
        <v>532</v>
      </c>
      <c r="J6" s="30">
        <v>20</v>
      </c>
    </row>
    <row r="7" spans="1:12" x14ac:dyDescent="0.3">
      <c r="A7" s="30" t="s">
        <v>21</v>
      </c>
      <c r="B7" s="30" t="s">
        <v>533</v>
      </c>
      <c r="C7" s="30">
        <v>0</v>
      </c>
      <c r="D7" s="30">
        <v>1</v>
      </c>
      <c r="E7" s="30">
        <v>0</v>
      </c>
      <c r="F7" s="30" t="s">
        <v>200</v>
      </c>
      <c r="G7" s="30" t="s">
        <v>534</v>
      </c>
      <c r="H7" s="30" t="s">
        <v>288</v>
      </c>
      <c r="I7" s="30" t="s">
        <v>535</v>
      </c>
      <c r="J7" s="30">
        <v>15</v>
      </c>
    </row>
    <row r="8" spans="1:12" x14ac:dyDescent="0.3">
      <c r="A8" s="30" t="s">
        <v>23</v>
      </c>
      <c r="B8" s="30" t="s">
        <v>536</v>
      </c>
      <c r="C8" s="30">
        <v>0</v>
      </c>
      <c r="D8" s="30">
        <v>0</v>
      </c>
      <c r="E8" s="30">
        <v>1</v>
      </c>
      <c r="F8" s="30" t="s">
        <v>229</v>
      </c>
      <c r="G8" s="30" t="s">
        <v>537</v>
      </c>
      <c r="H8" s="30" t="s">
        <v>321</v>
      </c>
      <c r="I8" s="30" t="s">
        <v>538</v>
      </c>
      <c r="J8" s="30">
        <v>20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2AF9-8D5A-47CF-9B43-A567EA658F11}">
  <dimension ref="A1:L9"/>
  <sheetViews>
    <sheetView zoomScale="70" zoomScaleNormal="70" workbookViewId="0">
      <selection activeCell="H15" sqref="H15"/>
    </sheetView>
  </sheetViews>
  <sheetFormatPr defaultRowHeight="14.4" x14ac:dyDescent="0.3"/>
  <cols>
    <col min="1" max="1" width="11.5546875" style="2" customWidth="1"/>
    <col min="2" max="2" width="107.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159</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30" t="s">
        <v>10</v>
      </c>
      <c r="B4" s="30" t="s">
        <v>540</v>
      </c>
      <c r="C4" s="30">
        <v>1</v>
      </c>
      <c r="D4" s="30">
        <v>0</v>
      </c>
      <c r="E4" s="30">
        <v>0</v>
      </c>
      <c r="F4" s="30" t="s">
        <v>199</v>
      </c>
      <c r="G4" s="30" t="s">
        <v>541</v>
      </c>
      <c r="H4" s="30" t="s">
        <v>231</v>
      </c>
      <c r="I4" s="30" t="s">
        <v>542</v>
      </c>
      <c r="J4" s="30">
        <v>5</v>
      </c>
    </row>
    <row r="5" spans="1:12" x14ac:dyDescent="0.3">
      <c r="A5" s="30" t="s">
        <v>11</v>
      </c>
      <c r="B5" s="30" t="s">
        <v>543</v>
      </c>
      <c r="C5" s="30">
        <v>1</v>
      </c>
      <c r="D5" s="30">
        <v>0</v>
      </c>
      <c r="E5" s="30">
        <v>0</v>
      </c>
      <c r="F5" s="30" t="s">
        <v>205</v>
      </c>
      <c r="G5" s="30" t="s">
        <v>544</v>
      </c>
      <c r="H5" s="30" t="s">
        <v>231</v>
      </c>
      <c r="I5" s="30" t="s">
        <v>545</v>
      </c>
      <c r="J5" s="30">
        <v>5</v>
      </c>
    </row>
    <row r="6" spans="1:12" x14ac:dyDescent="0.3">
      <c r="A6" s="30" t="s">
        <v>12</v>
      </c>
      <c r="B6" s="30" t="s">
        <v>546</v>
      </c>
      <c r="C6" s="30">
        <v>0</v>
      </c>
      <c r="D6" s="30">
        <v>1</v>
      </c>
      <c r="E6" s="30">
        <v>0</v>
      </c>
      <c r="F6" s="30" t="s">
        <v>200</v>
      </c>
      <c r="G6" s="30" t="s">
        <v>547</v>
      </c>
      <c r="H6" s="30" t="s">
        <v>558</v>
      </c>
      <c r="I6" s="30" t="s">
        <v>548</v>
      </c>
      <c r="J6" s="30">
        <v>8</v>
      </c>
    </row>
    <row r="7" spans="1:12" x14ac:dyDescent="0.3">
      <c r="A7" s="30" t="s">
        <v>21</v>
      </c>
      <c r="B7" s="30" t="s">
        <v>549</v>
      </c>
      <c r="C7" s="30">
        <v>0</v>
      </c>
      <c r="D7" s="30">
        <v>1</v>
      </c>
      <c r="E7" s="30">
        <v>0</v>
      </c>
      <c r="F7" s="30" t="s">
        <v>227</v>
      </c>
      <c r="G7" s="30" t="s">
        <v>550</v>
      </c>
      <c r="H7" s="30" t="s">
        <v>559</v>
      </c>
      <c r="I7" s="30" t="s">
        <v>551</v>
      </c>
      <c r="J7" s="30">
        <v>7</v>
      </c>
    </row>
    <row r="8" spans="1:12" x14ac:dyDescent="0.3">
      <c r="A8" s="30" t="s">
        <v>23</v>
      </c>
      <c r="B8" s="30" t="s">
        <v>552</v>
      </c>
      <c r="C8" s="30">
        <v>1</v>
      </c>
      <c r="D8" s="30">
        <v>0</v>
      </c>
      <c r="E8" s="30">
        <v>0</v>
      </c>
      <c r="F8" s="30" t="s">
        <v>205</v>
      </c>
      <c r="G8" s="30" t="s">
        <v>553</v>
      </c>
      <c r="H8" s="30" t="s">
        <v>321</v>
      </c>
      <c r="I8" s="30" t="s">
        <v>554</v>
      </c>
      <c r="J8" s="30">
        <v>5</v>
      </c>
    </row>
    <row r="9" spans="1:12" x14ac:dyDescent="0.3">
      <c r="A9" s="30" t="s">
        <v>30</v>
      </c>
      <c r="B9" s="30" t="s">
        <v>555</v>
      </c>
      <c r="C9" s="30">
        <v>0</v>
      </c>
      <c r="D9" s="30">
        <v>0</v>
      </c>
      <c r="E9" s="30">
        <v>1</v>
      </c>
      <c r="F9" s="30" t="s">
        <v>201</v>
      </c>
      <c r="G9" s="30" t="s">
        <v>556</v>
      </c>
      <c r="H9" s="30" t="s">
        <v>321</v>
      </c>
      <c r="I9" s="30" t="s">
        <v>557</v>
      </c>
      <c r="J9" s="30">
        <v>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6A335-7593-486B-B1B3-1BAECA27A2A1}">
  <dimension ref="A1:L8"/>
  <sheetViews>
    <sheetView zoomScale="80" zoomScaleNormal="80" workbookViewId="0">
      <selection activeCell="I8" sqref="I8"/>
    </sheetView>
  </sheetViews>
  <sheetFormatPr defaultRowHeight="14.4" x14ac:dyDescent="0.3"/>
  <cols>
    <col min="1" max="1" width="11.5546875" style="2" customWidth="1"/>
    <col min="2" max="2" width="176.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156</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30" t="s">
        <v>10</v>
      </c>
      <c r="B4" s="30" t="s">
        <v>560</v>
      </c>
      <c r="C4" s="30">
        <v>1</v>
      </c>
      <c r="D4" s="30">
        <v>0</v>
      </c>
      <c r="E4" s="30">
        <v>0</v>
      </c>
      <c r="F4" s="30" t="s">
        <v>199</v>
      </c>
      <c r="G4" s="30" t="s">
        <v>561</v>
      </c>
      <c r="H4" s="30" t="s">
        <v>231</v>
      </c>
      <c r="I4" s="30" t="s">
        <v>562</v>
      </c>
      <c r="J4" s="30">
        <v>15</v>
      </c>
    </row>
    <row r="5" spans="1:12" x14ac:dyDescent="0.3">
      <c r="A5" s="30" t="s">
        <v>11</v>
      </c>
      <c r="B5" s="30" t="s">
        <v>563</v>
      </c>
      <c r="C5" s="30">
        <v>0</v>
      </c>
      <c r="D5" s="30">
        <v>1</v>
      </c>
      <c r="E5" s="30">
        <v>0</v>
      </c>
      <c r="F5" s="30" t="s">
        <v>229</v>
      </c>
      <c r="G5" s="30" t="s">
        <v>564</v>
      </c>
      <c r="H5" s="30" t="s">
        <v>565</v>
      </c>
      <c r="I5" s="30" t="s">
        <v>566</v>
      </c>
      <c r="J5" s="30">
        <v>25</v>
      </c>
    </row>
    <row r="6" spans="1:12" x14ac:dyDescent="0.3">
      <c r="A6" s="30" t="s">
        <v>12</v>
      </c>
      <c r="B6" s="30" t="s">
        <v>567</v>
      </c>
      <c r="C6" s="30">
        <v>0</v>
      </c>
      <c r="D6" s="30">
        <v>1</v>
      </c>
      <c r="E6" s="30">
        <v>0</v>
      </c>
      <c r="F6" s="30" t="s">
        <v>395</v>
      </c>
      <c r="G6" s="30" t="s">
        <v>568</v>
      </c>
      <c r="H6" s="30" t="s">
        <v>569</v>
      </c>
      <c r="I6" s="30" t="s">
        <v>570</v>
      </c>
      <c r="J6" s="30">
        <v>35</v>
      </c>
    </row>
    <row r="7" spans="1:12" x14ac:dyDescent="0.3">
      <c r="A7" s="30" t="s">
        <v>21</v>
      </c>
      <c r="B7" s="30" t="s">
        <v>571</v>
      </c>
      <c r="C7" s="30">
        <v>0</v>
      </c>
      <c r="D7" s="30">
        <v>1</v>
      </c>
      <c r="E7" s="30">
        <v>0</v>
      </c>
      <c r="F7" s="30" t="s">
        <v>201</v>
      </c>
      <c r="G7" s="30" t="s">
        <v>572</v>
      </c>
      <c r="H7" s="30" t="s">
        <v>573</v>
      </c>
      <c r="I7" s="30" t="s">
        <v>574</v>
      </c>
      <c r="J7" s="30">
        <v>25</v>
      </c>
    </row>
    <row r="8" spans="1:12" x14ac:dyDescent="0.3">
      <c r="A8" s="30" t="s">
        <v>23</v>
      </c>
      <c r="B8" s="30" t="s">
        <v>575</v>
      </c>
      <c r="C8" s="30">
        <v>0</v>
      </c>
      <c r="D8" s="30">
        <v>0</v>
      </c>
      <c r="E8" s="30">
        <v>1</v>
      </c>
      <c r="F8" s="30" t="s">
        <v>201</v>
      </c>
      <c r="G8" s="30" t="s">
        <v>576</v>
      </c>
      <c r="H8" s="30" t="s">
        <v>321</v>
      </c>
      <c r="I8" s="30" t="s">
        <v>577</v>
      </c>
      <c r="J8" s="30">
        <v>25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63701-E888-4056-AE27-8F3EED2DAE30}">
  <dimension ref="A1:L8"/>
  <sheetViews>
    <sheetView topLeftCell="B1" zoomScale="90" zoomScaleNormal="90" workbookViewId="0">
      <selection activeCell="B4" sqref="B4:J8"/>
    </sheetView>
  </sheetViews>
  <sheetFormatPr defaultRowHeight="14.4" x14ac:dyDescent="0.3"/>
  <cols>
    <col min="1" max="1" width="11.5546875" style="2" customWidth="1"/>
    <col min="2" max="2" width="132"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155</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30" t="s">
        <v>10</v>
      </c>
      <c r="B4" s="30" t="s">
        <v>578</v>
      </c>
      <c r="C4" s="30">
        <v>1</v>
      </c>
      <c r="D4" s="30">
        <v>0</v>
      </c>
      <c r="E4" s="30">
        <v>0</v>
      </c>
      <c r="F4" s="30" t="s">
        <v>199</v>
      </c>
      <c r="G4" s="30" t="s">
        <v>579</v>
      </c>
      <c r="H4" s="30" t="s">
        <v>231</v>
      </c>
      <c r="I4" s="30" t="s">
        <v>580</v>
      </c>
      <c r="J4" s="30">
        <v>10</v>
      </c>
    </row>
    <row r="5" spans="1:12" x14ac:dyDescent="0.3">
      <c r="A5" s="30" t="s">
        <v>11</v>
      </c>
      <c r="B5" s="30" t="s">
        <v>581</v>
      </c>
      <c r="C5" s="30">
        <v>0</v>
      </c>
      <c r="D5" s="30">
        <v>1</v>
      </c>
      <c r="E5" s="30">
        <v>0</v>
      </c>
      <c r="F5" s="30" t="s">
        <v>227</v>
      </c>
      <c r="G5" s="30" t="s">
        <v>582</v>
      </c>
      <c r="H5" s="30" t="s">
        <v>191</v>
      </c>
      <c r="I5" s="30" t="s">
        <v>583</v>
      </c>
      <c r="J5" s="30">
        <v>12</v>
      </c>
    </row>
    <row r="6" spans="1:12" x14ac:dyDescent="0.3">
      <c r="A6" s="30" t="s">
        <v>12</v>
      </c>
      <c r="B6" s="30" t="s">
        <v>584</v>
      </c>
      <c r="C6" s="30">
        <v>0</v>
      </c>
      <c r="D6" s="30">
        <v>1</v>
      </c>
      <c r="E6" s="30">
        <v>0</v>
      </c>
      <c r="F6" s="30" t="s">
        <v>201</v>
      </c>
      <c r="G6" s="30" t="s">
        <v>585</v>
      </c>
      <c r="H6" s="30" t="s">
        <v>182</v>
      </c>
      <c r="I6" s="30" t="s">
        <v>586</v>
      </c>
      <c r="J6" s="30">
        <v>11</v>
      </c>
    </row>
    <row r="7" spans="1:12" x14ac:dyDescent="0.3">
      <c r="A7" s="30" t="s">
        <v>21</v>
      </c>
      <c r="B7" s="30" t="s">
        <v>587</v>
      </c>
      <c r="C7" s="30">
        <v>0</v>
      </c>
      <c r="D7" s="30">
        <v>1</v>
      </c>
      <c r="E7" s="30">
        <v>0</v>
      </c>
      <c r="F7" s="30" t="s">
        <v>229</v>
      </c>
      <c r="G7" s="30" t="s">
        <v>588</v>
      </c>
      <c r="H7" s="30" t="s">
        <v>170</v>
      </c>
      <c r="I7" s="30" t="s">
        <v>589</v>
      </c>
      <c r="J7" s="30">
        <v>11</v>
      </c>
    </row>
    <row r="8" spans="1:12" x14ac:dyDescent="0.3">
      <c r="A8" s="30" t="s">
        <v>23</v>
      </c>
      <c r="B8" s="30" t="s">
        <v>590</v>
      </c>
      <c r="C8" s="30">
        <v>0</v>
      </c>
      <c r="D8" s="30">
        <v>0</v>
      </c>
      <c r="E8" s="30">
        <v>1</v>
      </c>
      <c r="F8" s="30" t="s">
        <v>201</v>
      </c>
      <c r="G8" s="30" t="s">
        <v>591</v>
      </c>
      <c r="H8" s="30" t="s">
        <v>321</v>
      </c>
      <c r="I8" s="30" t="s">
        <v>592</v>
      </c>
      <c r="J8" s="30">
        <v>11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4C1D4-8B1E-4AEA-B653-6B5D0AF876EB}">
  <dimension ref="A1:L8"/>
  <sheetViews>
    <sheetView topLeftCell="C1" zoomScaleNormal="100" workbookViewId="0">
      <selection activeCell="B4" sqref="B4:J8"/>
    </sheetView>
  </sheetViews>
  <sheetFormatPr defaultRowHeight="14.4" x14ac:dyDescent="0.3"/>
  <cols>
    <col min="1" max="1" width="11.5546875" style="2" customWidth="1"/>
    <col min="2" max="2" width="82.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154</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8" t="s">
        <v>10</v>
      </c>
      <c r="B4" s="8" t="s">
        <v>593</v>
      </c>
      <c r="C4" s="8">
        <v>1</v>
      </c>
      <c r="D4" s="8">
        <v>0</v>
      </c>
      <c r="E4" s="8">
        <v>0</v>
      </c>
      <c r="F4" s="8" t="s">
        <v>199</v>
      </c>
      <c r="G4" s="8" t="s">
        <v>594</v>
      </c>
      <c r="H4" s="8" t="s">
        <v>231</v>
      </c>
      <c r="I4" s="8" t="s">
        <v>595</v>
      </c>
      <c r="J4" s="8">
        <v>10</v>
      </c>
    </row>
    <row r="5" spans="1:12" x14ac:dyDescent="0.3">
      <c r="A5" s="8" t="s">
        <v>11</v>
      </c>
      <c r="B5" s="8" t="s">
        <v>596</v>
      </c>
      <c r="C5" s="8">
        <v>1</v>
      </c>
      <c r="D5" s="8">
        <v>0</v>
      </c>
      <c r="E5" s="8">
        <v>0</v>
      </c>
      <c r="F5" s="8" t="s">
        <v>205</v>
      </c>
      <c r="G5" s="8" t="s">
        <v>597</v>
      </c>
      <c r="H5" s="8" t="s">
        <v>190</v>
      </c>
      <c r="I5" s="8" t="s">
        <v>598</v>
      </c>
      <c r="J5" s="8">
        <v>11</v>
      </c>
    </row>
    <row r="6" spans="1:12" x14ac:dyDescent="0.3">
      <c r="A6" s="8" t="s">
        <v>12</v>
      </c>
      <c r="B6" s="8" t="s">
        <v>599</v>
      </c>
      <c r="C6" s="8">
        <v>0</v>
      </c>
      <c r="D6" s="8">
        <v>1</v>
      </c>
      <c r="E6" s="8">
        <v>0</v>
      </c>
      <c r="F6" s="8" t="s">
        <v>200</v>
      </c>
      <c r="G6" s="8" t="s">
        <v>600</v>
      </c>
      <c r="H6" s="8" t="s">
        <v>182</v>
      </c>
      <c r="I6" s="8" t="s">
        <v>601</v>
      </c>
      <c r="J6" s="8">
        <v>12</v>
      </c>
    </row>
    <row r="7" spans="1:12" x14ac:dyDescent="0.3">
      <c r="A7" s="8" t="s">
        <v>21</v>
      </c>
      <c r="B7" s="8" t="s">
        <v>602</v>
      </c>
      <c r="C7" s="8">
        <v>0</v>
      </c>
      <c r="D7" s="8">
        <v>1</v>
      </c>
      <c r="E7" s="8">
        <v>0</v>
      </c>
      <c r="F7" s="8" t="s">
        <v>201</v>
      </c>
      <c r="G7" s="8" t="s">
        <v>603</v>
      </c>
      <c r="H7" s="8" t="s">
        <v>170</v>
      </c>
      <c r="I7" s="8" t="s">
        <v>604</v>
      </c>
      <c r="J7" s="8">
        <v>11</v>
      </c>
    </row>
    <row r="8" spans="1:12" x14ac:dyDescent="0.3">
      <c r="A8" s="8" t="s">
        <v>23</v>
      </c>
      <c r="B8" s="8" t="s">
        <v>605</v>
      </c>
      <c r="C8" s="8">
        <v>0</v>
      </c>
      <c r="D8" s="8">
        <v>0</v>
      </c>
      <c r="E8" s="8">
        <v>1</v>
      </c>
      <c r="F8" s="8" t="s">
        <v>201</v>
      </c>
      <c r="G8" s="8" t="s">
        <v>606</v>
      </c>
      <c r="H8" s="8" t="s">
        <v>170</v>
      </c>
      <c r="I8" s="8" t="s">
        <v>607</v>
      </c>
      <c r="J8" s="8">
        <v>11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85F01-A5FB-46B5-B2F2-C45BA3B05DF4}">
  <dimension ref="A1:L6"/>
  <sheetViews>
    <sheetView zoomScaleNormal="100" workbookViewId="0">
      <selection activeCell="B4" sqref="B4:J6"/>
    </sheetView>
  </sheetViews>
  <sheetFormatPr defaultRowHeight="14.4" x14ac:dyDescent="0.3"/>
  <cols>
    <col min="1" max="1" width="11.5546875" style="2" customWidth="1"/>
    <col min="2" max="2" width="82.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153</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8" t="s">
        <v>10</v>
      </c>
      <c r="B4" s="8" t="s">
        <v>608</v>
      </c>
      <c r="C4" s="8">
        <v>1</v>
      </c>
      <c r="D4" s="8">
        <v>0</v>
      </c>
      <c r="E4" s="8">
        <v>0</v>
      </c>
      <c r="F4" s="8" t="s">
        <v>199</v>
      </c>
      <c r="G4" s="8" t="s">
        <v>609</v>
      </c>
      <c r="H4" s="8" t="s">
        <v>231</v>
      </c>
      <c r="I4" s="8" t="s">
        <v>610</v>
      </c>
      <c r="J4" s="8">
        <v>15</v>
      </c>
    </row>
    <row r="5" spans="1:12" x14ac:dyDescent="0.3">
      <c r="A5" s="8" t="s">
        <v>11</v>
      </c>
      <c r="B5" s="8" t="s">
        <v>611</v>
      </c>
      <c r="C5" s="8">
        <v>0</v>
      </c>
      <c r="D5" s="8">
        <v>1</v>
      </c>
      <c r="E5" s="8">
        <v>0</v>
      </c>
      <c r="F5" s="8" t="s">
        <v>201</v>
      </c>
      <c r="G5" s="8" t="s">
        <v>612</v>
      </c>
      <c r="H5" s="8" t="s">
        <v>31</v>
      </c>
      <c r="I5" s="8" t="s">
        <v>613</v>
      </c>
      <c r="J5" s="8">
        <v>20</v>
      </c>
    </row>
    <row r="6" spans="1:12" x14ac:dyDescent="0.3">
      <c r="A6" s="8" t="s">
        <v>12</v>
      </c>
      <c r="B6" s="8" t="s">
        <v>614</v>
      </c>
      <c r="C6" s="8">
        <v>0</v>
      </c>
      <c r="D6" s="8">
        <v>0</v>
      </c>
      <c r="E6" s="8">
        <v>1</v>
      </c>
      <c r="F6" s="8" t="s">
        <v>201</v>
      </c>
      <c r="G6" s="8" t="s">
        <v>615</v>
      </c>
      <c r="H6" s="8" t="s">
        <v>182</v>
      </c>
      <c r="I6" s="8" t="s">
        <v>616</v>
      </c>
      <c r="J6" s="8">
        <v>20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CB8A5-88B7-4D80-A084-408BF66CDBBE}">
  <dimension ref="A1:L8"/>
  <sheetViews>
    <sheetView zoomScaleNormal="100" workbookViewId="0">
      <selection activeCell="B4" sqref="B4:J8"/>
    </sheetView>
  </sheetViews>
  <sheetFormatPr defaultRowHeight="14.4" x14ac:dyDescent="0.3"/>
  <cols>
    <col min="1" max="1" width="11.5546875" style="2" customWidth="1"/>
    <col min="2" max="2" width="92.8867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152</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8" t="s">
        <v>10</v>
      </c>
      <c r="B4" s="8" t="s">
        <v>617</v>
      </c>
      <c r="C4" s="8">
        <v>1</v>
      </c>
      <c r="D4" s="8">
        <v>0</v>
      </c>
      <c r="E4" s="8">
        <v>0</v>
      </c>
      <c r="F4" s="8" t="s">
        <v>199</v>
      </c>
      <c r="G4" s="8" t="s">
        <v>618</v>
      </c>
      <c r="H4" s="8" t="s">
        <v>231</v>
      </c>
      <c r="I4" s="8" t="s">
        <v>619</v>
      </c>
      <c r="J4" s="8">
        <v>15</v>
      </c>
    </row>
    <row r="5" spans="1:12" x14ac:dyDescent="0.3">
      <c r="A5" s="8" t="s">
        <v>11</v>
      </c>
      <c r="B5" s="8" t="s">
        <v>620</v>
      </c>
      <c r="C5" s="8">
        <v>0</v>
      </c>
      <c r="D5" s="8">
        <v>1</v>
      </c>
      <c r="E5" s="8">
        <v>0</v>
      </c>
      <c r="F5" s="8" t="s">
        <v>227</v>
      </c>
      <c r="G5" s="8" t="s">
        <v>621</v>
      </c>
      <c r="H5" s="8" t="s">
        <v>190</v>
      </c>
      <c r="I5" s="8" t="s">
        <v>622</v>
      </c>
      <c r="J5" s="8">
        <v>20</v>
      </c>
    </row>
    <row r="6" spans="1:12" x14ac:dyDescent="0.3">
      <c r="A6" s="8" t="s">
        <v>12</v>
      </c>
      <c r="B6" s="8" t="s">
        <v>623</v>
      </c>
      <c r="C6" s="8">
        <v>0</v>
      </c>
      <c r="D6" s="8">
        <v>1</v>
      </c>
      <c r="E6" s="8">
        <v>0</v>
      </c>
      <c r="F6" s="8" t="s">
        <v>201</v>
      </c>
      <c r="G6" s="8" t="s">
        <v>624</v>
      </c>
      <c r="H6" s="8" t="s">
        <v>182</v>
      </c>
      <c r="I6" s="8" t="s">
        <v>625</v>
      </c>
      <c r="J6" s="8">
        <v>20</v>
      </c>
    </row>
    <row r="7" spans="1:12" x14ac:dyDescent="0.3">
      <c r="A7" s="8" t="s">
        <v>21</v>
      </c>
      <c r="B7" s="8" t="s">
        <v>626</v>
      </c>
      <c r="C7" s="8">
        <v>0</v>
      </c>
      <c r="D7" s="8">
        <v>0</v>
      </c>
      <c r="E7" s="8">
        <v>1</v>
      </c>
      <c r="F7" s="8" t="s">
        <v>229</v>
      </c>
      <c r="G7" s="8" t="s">
        <v>627</v>
      </c>
      <c r="H7" s="8" t="s">
        <v>170</v>
      </c>
      <c r="I7" s="8" t="s">
        <v>628</v>
      </c>
      <c r="J7" s="8">
        <v>20</v>
      </c>
    </row>
    <row r="8" spans="1:12" x14ac:dyDescent="0.3">
      <c r="A8" s="8" t="s">
        <v>23</v>
      </c>
      <c r="B8" s="8" t="s">
        <v>629</v>
      </c>
      <c r="C8" s="8">
        <v>0</v>
      </c>
      <c r="D8" s="8">
        <v>1</v>
      </c>
      <c r="E8" s="8">
        <v>0</v>
      </c>
      <c r="F8" s="8" t="s">
        <v>200</v>
      </c>
      <c r="G8" s="8" t="s">
        <v>630</v>
      </c>
      <c r="H8" s="8" t="s">
        <v>170</v>
      </c>
      <c r="I8" s="8" t="s">
        <v>631</v>
      </c>
      <c r="J8" s="8">
        <v>10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64918-D719-44C3-A886-7BF0392F5816}">
  <dimension ref="A1:L13"/>
  <sheetViews>
    <sheetView zoomScaleNormal="100" workbookViewId="0">
      <selection activeCell="B4" sqref="B4:J13"/>
    </sheetView>
  </sheetViews>
  <sheetFormatPr defaultRowHeight="14.4" x14ac:dyDescent="0.3"/>
  <cols>
    <col min="1" max="1" width="11.5546875" style="2" customWidth="1"/>
    <col min="2" max="2" width="79.441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149</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8" t="s">
        <v>10</v>
      </c>
      <c r="B4" s="8" t="s">
        <v>632</v>
      </c>
      <c r="C4" s="8">
        <v>1</v>
      </c>
      <c r="D4" s="8">
        <v>0</v>
      </c>
      <c r="E4" s="8">
        <v>0</v>
      </c>
      <c r="F4" s="8" t="s">
        <v>199</v>
      </c>
      <c r="G4" s="8" t="s">
        <v>633</v>
      </c>
      <c r="H4" s="8" t="s">
        <v>231</v>
      </c>
      <c r="I4" s="8" t="s">
        <v>634</v>
      </c>
      <c r="J4" s="8">
        <v>8</v>
      </c>
    </row>
    <row r="5" spans="1:12" x14ac:dyDescent="0.3">
      <c r="A5" s="8" t="s">
        <v>11</v>
      </c>
      <c r="B5" s="8" t="s">
        <v>635</v>
      </c>
      <c r="C5" s="8">
        <v>0</v>
      </c>
      <c r="D5" s="8">
        <v>1</v>
      </c>
      <c r="E5" s="8">
        <v>0</v>
      </c>
      <c r="F5" s="8" t="s">
        <v>200</v>
      </c>
      <c r="G5" s="8" t="s">
        <v>636</v>
      </c>
      <c r="H5" s="8" t="s">
        <v>190</v>
      </c>
      <c r="I5" s="8" t="s">
        <v>637</v>
      </c>
      <c r="J5" s="8">
        <v>10</v>
      </c>
    </row>
    <row r="6" spans="1:12" x14ac:dyDescent="0.3">
      <c r="A6" s="8" t="s">
        <v>12</v>
      </c>
      <c r="B6" s="8" t="s">
        <v>638</v>
      </c>
      <c r="C6" s="8">
        <v>0</v>
      </c>
      <c r="D6" s="8">
        <v>1</v>
      </c>
      <c r="E6" s="8">
        <v>0</v>
      </c>
      <c r="F6" s="8" t="s">
        <v>201</v>
      </c>
      <c r="G6" s="8" t="s">
        <v>639</v>
      </c>
      <c r="H6" s="8" t="s">
        <v>182</v>
      </c>
      <c r="I6" s="8" t="s">
        <v>640</v>
      </c>
      <c r="J6" s="8">
        <v>10</v>
      </c>
    </row>
    <row r="7" spans="1:12" x14ac:dyDescent="0.3">
      <c r="A7" s="8" t="s">
        <v>21</v>
      </c>
      <c r="B7" s="8" t="s">
        <v>641</v>
      </c>
      <c r="C7" s="8">
        <v>0</v>
      </c>
      <c r="D7" s="8">
        <v>1</v>
      </c>
      <c r="E7" s="8">
        <v>0</v>
      </c>
      <c r="F7" s="8" t="s">
        <v>201</v>
      </c>
      <c r="G7" s="8" t="s">
        <v>642</v>
      </c>
      <c r="H7" s="8" t="s">
        <v>182</v>
      </c>
      <c r="I7" s="8" t="s">
        <v>643</v>
      </c>
      <c r="J7" s="8">
        <v>10</v>
      </c>
    </row>
    <row r="8" spans="1:12" x14ac:dyDescent="0.3">
      <c r="A8" s="8" t="s">
        <v>23</v>
      </c>
      <c r="B8" s="8" t="s">
        <v>644</v>
      </c>
      <c r="C8" s="8">
        <v>0</v>
      </c>
      <c r="D8" s="8">
        <v>0</v>
      </c>
      <c r="E8" s="8">
        <v>1</v>
      </c>
      <c r="F8" s="8" t="s">
        <v>229</v>
      </c>
      <c r="G8" s="8" t="s">
        <v>645</v>
      </c>
      <c r="H8" s="8" t="s">
        <v>170</v>
      </c>
      <c r="I8" s="8" t="s">
        <v>646</v>
      </c>
      <c r="J8" s="8">
        <v>10</v>
      </c>
    </row>
    <row r="9" spans="1:12" x14ac:dyDescent="0.3">
      <c r="A9" s="8" t="s">
        <v>30</v>
      </c>
      <c r="B9" s="8" t="s">
        <v>647</v>
      </c>
      <c r="C9" s="8">
        <v>0</v>
      </c>
      <c r="D9" s="8">
        <v>0</v>
      </c>
      <c r="E9" s="8">
        <v>1</v>
      </c>
      <c r="F9" s="8" t="s">
        <v>229</v>
      </c>
      <c r="G9" s="8" t="s">
        <v>648</v>
      </c>
      <c r="H9" s="8" t="s">
        <v>182</v>
      </c>
      <c r="I9" s="8" t="s">
        <v>649</v>
      </c>
      <c r="J9" s="8">
        <v>9</v>
      </c>
    </row>
    <row r="10" spans="1:12" x14ac:dyDescent="0.3">
      <c r="A10" s="8" t="s">
        <v>48</v>
      </c>
      <c r="B10" s="8" t="s">
        <v>650</v>
      </c>
      <c r="C10" s="8">
        <v>0</v>
      </c>
      <c r="D10" s="8">
        <v>1</v>
      </c>
      <c r="E10" s="8">
        <v>0</v>
      </c>
      <c r="F10" s="8" t="s">
        <v>201</v>
      </c>
      <c r="G10" s="8" t="s">
        <v>651</v>
      </c>
      <c r="H10" s="8" t="s">
        <v>31</v>
      </c>
      <c r="I10" s="8" t="s">
        <v>652</v>
      </c>
      <c r="J10" s="8">
        <v>10</v>
      </c>
    </row>
    <row r="11" spans="1:12" x14ac:dyDescent="0.3">
      <c r="A11" s="8" t="s">
        <v>54</v>
      </c>
      <c r="B11" s="8" t="s">
        <v>653</v>
      </c>
      <c r="C11" s="8">
        <v>0</v>
      </c>
      <c r="D11" s="8">
        <v>1</v>
      </c>
      <c r="E11" s="8">
        <v>0</v>
      </c>
      <c r="F11" s="8" t="s">
        <v>200</v>
      </c>
      <c r="G11" s="8" t="s">
        <v>654</v>
      </c>
      <c r="H11" s="8" t="s">
        <v>182</v>
      </c>
      <c r="I11" s="8" t="s">
        <v>655</v>
      </c>
      <c r="J11" s="8">
        <v>10</v>
      </c>
    </row>
    <row r="12" spans="1:12" x14ac:dyDescent="0.3">
      <c r="A12" s="8" t="s">
        <v>150</v>
      </c>
      <c r="B12" s="8" t="s">
        <v>656</v>
      </c>
      <c r="C12" s="8">
        <v>0</v>
      </c>
      <c r="D12" s="8">
        <v>0</v>
      </c>
      <c r="E12" s="8">
        <v>1</v>
      </c>
      <c r="F12" s="8" t="s">
        <v>200</v>
      </c>
      <c r="G12" s="8" t="s">
        <v>657</v>
      </c>
      <c r="H12" s="8" t="s">
        <v>182</v>
      </c>
      <c r="I12" s="8" t="s">
        <v>658</v>
      </c>
      <c r="J12" s="8">
        <v>9</v>
      </c>
    </row>
    <row r="13" spans="1:12" x14ac:dyDescent="0.3">
      <c r="A13" s="8" t="s">
        <v>151</v>
      </c>
      <c r="B13" s="8" t="s">
        <v>659</v>
      </c>
      <c r="C13" s="8">
        <v>0</v>
      </c>
      <c r="D13" s="8">
        <v>1</v>
      </c>
      <c r="E13" s="8">
        <v>0</v>
      </c>
      <c r="F13" s="8" t="s">
        <v>227</v>
      </c>
      <c r="G13" s="8" t="s">
        <v>660</v>
      </c>
      <c r="H13" s="8" t="s">
        <v>31</v>
      </c>
      <c r="I13" s="8" t="s">
        <v>661</v>
      </c>
      <c r="J13" s="8">
        <v>9</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66AE0-0372-4A04-A9B1-63A39BC93D14}">
  <dimension ref="A1:L8"/>
  <sheetViews>
    <sheetView zoomScale="90" zoomScaleNormal="90" workbookViewId="0">
      <selection activeCell="B4" sqref="B4:J8"/>
    </sheetView>
  </sheetViews>
  <sheetFormatPr defaultRowHeight="14.4" x14ac:dyDescent="0.3"/>
  <cols>
    <col min="1" max="1" width="11.5546875" style="2" customWidth="1"/>
    <col min="2" max="2" width="77.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148</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30" t="s">
        <v>10</v>
      </c>
      <c r="B4" s="30" t="s">
        <v>662</v>
      </c>
      <c r="C4" s="30">
        <v>1</v>
      </c>
      <c r="D4" s="30">
        <v>0</v>
      </c>
      <c r="E4" s="30">
        <v>0</v>
      </c>
      <c r="F4" s="30" t="s">
        <v>199</v>
      </c>
      <c r="G4" s="30" t="s">
        <v>663</v>
      </c>
      <c r="H4" s="30" t="s">
        <v>231</v>
      </c>
      <c r="I4" s="30" t="s">
        <v>664</v>
      </c>
      <c r="J4" s="30">
        <v>15</v>
      </c>
    </row>
    <row r="5" spans="1:12" x14ac:dyDescent="0.3">
      <c r="A5" s="30" t="s">
        <v>11</v>
      </c>
      <c r="B5" s="30" t="s">
        <v>665</v>
      </c>
      <c r="C5" s="30">
        <v>0</v>
      </c>
      <c r="D5" s="30">
        <v>1</v>
      </c>
      <c r="E5" s="30">
        <v>0</v>
      </c>
      <c r="F5" s="30" t="s">
        <v>201</v>
      </c>
      <c r="G5" s="30" t="s">
        <v>666</v>
      </c>
      <c r="H5" s="30" t="s">
        <v>191</v>
      </c>
      <c r="I5" s="30" t="s">
        <v>667</v>
      </c>
      <c r="J5" s="30">
        <v>20</v>
      </c>
    </row>
    <row r="6" spans="1:12" x14ac:dyDescent="0.3">
      <c r="A6" s="30" t="s">
        <v>12</v>
      </c>
      <c r="B6" s="30" t="s">
        <v>668</v>
      </c>
      <c r="C6" s="30">
        <v>0</v>
      </c>
      <c r="D6" s="30">
        <v>1</v>
      </c>
      <c r="E6" s="30">
        <v>0</v>
      </c>
      <c r="F6" s="30" t="s">
        <v>229</v>
      </c>
      <c r="G6" s="30" t="s">
        <v>669</v>
      </c>
      <c r="H6" s="30" t="s">
        <v>182</v>
      </c>
      <c r="I6" s="30" t="s">
        <v>670</v>
      </c>
      <c r="J6" s="30">
        <v>15</v>
      </c>
    </row>
    <row r="7" spans="1:12" x14ac:dyDescent="0.3">
      <c r="A7" s="30" t="s">
        <v>21</v>
      </c>
      <c r="B7" s="30" t="s">
        <v>671</v>
      </c>
      <c r="C7" s="30">
        <v>0</v>
      </c>
      <c r="D7" s="30">
        <v>0</v>
      </c>
      <c r="E7" s="30">
        <v>1</v>
      </c>
      <c r="F7" s="30" t="s">
        <v>229</v>
      </c>
      <c r="G7" s="30" t="s">
        <v>672</v>
      </c>
      <c r="H7" s="30" t="s">
        <v>170</v>
      </c>
      <c r="I7" s="30" t="s">
        <v>673</v>
      </c>
      <c r="J7" s="30">
        <v>20</v>
      </c>
    </row>
    <row r="8" spans="1:12" x14ac:dyDescent="0.3">
      <c r="A8" s="30" t="s">
        <v>23</v>
      </c>
      <c r="B8" s="30" t="s">
        <v>674</v>
      </c>
      <c r="C8" s="30">
        <v>0</v>
      </c>
      <c r="D8" s="30">
        <v>1</v>
      </c>
      <c r="E8" s="30">
        <v>0</v>
      </c>
      <c r="F8" s="30" t="s">
        <v>200</v>
      </c>
      <c r="G8" s="30" t="s">
        <v>675</v>
      </c>
      <c r="H8" s="30" t="s">
        <v>31</v>
      </c>
      <c r="I8" s="30" t="s">
        <v>676</v>
      </c>
      <c r="J8" s="30">
        <v>15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EA0EF-1F13-4B5F-B48F-FA3D0743C306}">
  <dimension ref="A1:L7"/>
  <sheetViews>
    <sheetView zoomScale="110" zoomScaleNormal="110" workbookViewId="0">
      <selection activeCell="B4" sqref="B4:J7"/>
    </sheetView>
  </sheetViews>
  <sheetFormatPr defaultRowHeight="14.4" x14ac:dyDescent="0.3"/>
  <cols>
    <col min="1" max="1" width="11.5546875" style="2" customWidth="1"/>
    <col min="2" max="2" width="68.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147</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34" t="s">
        <v>10</v>
      </c>
      <c r="B4" s="30" t="s">
        <v>677</v>
      </c>
      <c r="C4" s="30">
        <v>1</v>
      </c>
      <c r="D4" s="30">
        <v>0</v>
      </c>
      <c r="E4" s="30">
        <v>0</v>
      </c>
      <c r="F4" s="30" t="s">
        <v>199</v>
      </c>
      <c r="G4" s="30" t="s">
        <v>678</v>
      </c>
      <c r="H4" s="30" t="s">
        <v>231</v>
      </c>
      <c r="I4" s="30" t="s">
        <v>679</v>
      </c>
      <c r="J4" s="30">
        <v>20</v>
      </c>
    </row>
    <row r="5" spans="1:12" x14ac:dyDescent="0.3">
      <c r="A5" s="30" t="s">
        <v>11</v>
      </c>
      <c r="B5" s="30" t="s">
        <v>680</v>
      </c>
      <c r="C5" s="30">
        <v>0</v>
      </c>
      <c r="D5" s="30">
        <v>1</v>
      </c>
      <c r="E5" s="30">
        <v>0</v>
      </c>
      <c r="F5" s="30" t="s">
        <v>227</v>
      </c>
      <c r="G5" s="30" t="s">
        <v>681</v>
      </c>
      <c r="H5" s="30" t="s">
        <v>191</v>
      </c>
      <c r="I5" s="30" t="s">
        <v>682</v>
      </c>
      <c r="J5" s="30">
        <v>20</v>
      </c>
    </row>
    <row r="6" spans="1:12" x14ac:dyDescent="0.3">
      <c r="A6" s="30" t="s">
        <v>12</v>
      </c>
      <c r="B6" s="30" t="s">
        <v>683</v>
      </c>
      <c r="C6" s="30">
        <v>0</v>
      </c>
      <c r="D6" s="30">
        <v>1</v>
      </c>
      <c r="E6" s="30">
        <v>0</v>
      </c>
      <c r="F6" s="30" t="s">
        <v>201</v>
      </c>
      <c r="G6" s="30" t="s">
        <v>684</v>
      </c>
      <c r="H6" s="30" t="s">
        <v>182</v>
      </c>
      <c r="I6" s="30" t="s">
        <v>685</v>
      </c>
      <c r="J6" s="30">
        <v>22</v>
      </c>
    </row>
    <row r="7" spans="1:12" x14ac:dyDescent="0.3">
      <c r="A7" s="30" t="s">
        <v>21</v>
      </c>
      <c r="B7" s="30" t="s">
        <v>686</v>
      </c>
      <c r="C7" s="30">
        <v>0</v>
      </c>
      <c r="D7" s="30">
        <v>0</v>
      </c>
      <c r="E7" s="30">
        <v>1</v>
      </c>
      <c r="F7" s="30" t="s">
        <v>229</v>
      </c>
      <c r="G7" s="30" t="s">
        <v>687</v>
      </c>
      <c r="H7" s="30" t="s">
        <v>182</v>
      </c>
      <c r="I7" s="30" t="s">
        <v>688</v>
      </c>
      <c r="J7" s="30">
        <v>23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8084-C626-4BC7-8501-57185AC06462}">
  <dimension ref="A1:L13"/>
  <sheetViews>
    <sheetView zoomScaleNormal="100" workbookViewId="0">
      <selection activeCell="H8" sqref="H8"/>
    </sheetView>
  </sheetViews>
  <sheetFormatPr defaultRowHeight="14.4" x14ac:dyDescent="0.3"/>
  <cols>
    <col min="1" max="1" width="11.5546875" style="2" customWidth="1"/>
    <col min="2" max="2" width="93"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146</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28" t="s">
        <v>10</v>
      </c>
      <c r="B4" s="28" t="s">
        <v>689</v>
      </c>
      <c r="C4" s="30">
        <v>1</v>
      </c>
      <c r="D4" s="30">
        <v>0</v>
      </c>
      <c r="E4" s="30">
        <v>0</v>
      </c>
      <c r="F4" s="30" t="s">
        <v>199</v>
      </c>
      <c r="G4" s="30" t="s">
        <v>690</v>
      </c>
      <c r="H4" s="30" t="s">
        <v>231</v>
      </c>
      <c r="I4" s="30" t="s">
        <v>691</v>
      </c>
      <c r="J4" s="30">
        <v>5</v>
      </c>
    </row>
    <row r="5" spans="1:12" x14ac:dyDescent="0.3">
      <c r="A5" s="29" t="s">
        <v>11</v>
      </c>
      <c r="B5" s="28" t="s">
        <v>692</v>
      </c>
      <c r="C5" s="30">
        <v>1</v>
      </c>
      <c r="D5" s="30">
        <v>0</v>
      </c>
      <c r="E5" s="30">
        <v>0</v>
      </c>
      <c r="F5" s="30" t="s">
        <v>205</v>
      </c>
      <c r="G5" s="30" t="s">
        <v>693</v>
      </c>
      <c r="H5" s="30" t="s">
        <v>190</v>
      </c>
      <c r="I5" s="30" t="s">
        <v>694</v>
      </c>
      <c r="J5" s="30">
        <v>5</v>
      </c>
    </row>
    <row r="6" spans="1:12" x14ac:dyDescent="0.3">
      <c r="A6" s="28" t="s">
        <v>12</v>
      </c>
      <c r="B6" s="28" t="s">
        <v>695</v>
      </c>
      <c r="C6" s="30">
        <v>1</v>
      </c>
      <c r="D6" s="30">
        <v>0</v>
      </c>
      <c r="E6" s="30">
        <v>0</v>
      </c>
      <c r="F6" s="30" t="s">
        <v>205</v>
      </c>
      <c r="G6" s="30" t="s">
        <v>696</v>
      </c>
      <c r="H6" s="30" t="s">
        <v>231</v>
      </c>
      <c r="I6" s="30" t="s">
        <v>697</v>
      </c>
      <c r="J6" s="30">
        <v>5</v>
      </c>
    </row>
    <row r="7" spans="1:12" x14ac:dyDescent="0.3">
      <c r="A7" s="28" t="s">
        <v>21</v>
      </c>
      <c r="B7" s="28" t="s">
        <v>698</v>
      </c>
      <c r="C7" s="30">
        <v>0</v>
      </c>
      <c r="D7" s="30">
        <v>1</v>
      </c>
      <c r="E7" s="30">
        <v>0</v>
      </c>
      <c r="F7" s="30" t="s">
        <v>200</v>
      </c>
      <c r="G7" s="30" t="s">
        <v>699</v>
      </c>
      <c r="H7" s="30" t="s">
        <v>191</v>
      </c>
      <c r="I7" s="30" t="s">
        <v>700</v>
      </c>
      <c r="J7" s="30">
        <v>6</v>
      </c>
    </row>
    <row r="8" spans="1:12" x14ac:dyDescent="0.3">
      <c r="A8" s="28" t="s">
        <v>23</v>
      </c>
      <c r="B8" s="28" t="s">
        <v>701</v>
      </c>
      <c r="C8" s="30">
        <v>0</v>
      </c>
      <c r="D8" s="30">
        <v>1</v>
      </c>
      <c r="E8" s="30">
        <v>0</v>
      </c>
      <c r="F8" s="30" t="s">
        <v>201</v>
      </c>
      <c r="G8" s="30" t="s">
        <v>702</v>
      </c>
      <c r="H8" s="30" t="s">
        <v>182</v>
      </c>
      <c r="I8" s="30" t="s">
        <v>655</v>
      </c>
      <c r="J8" s="30">
        <v>6</v>
      </c>
    </row>
    <row r="9" spans="1:12" x14ac:dyDescent="0.3">
      <c r="A9" s="28" t="s">
        <v>30</v>
      </c>
      <c r="B9" s="28" t="s">
        <v>703</v>
      </c>
      <c r="C9" s="30">
        <v>0</v>
      </c>
      <c r="D9" s="30">
        <v>0</v>
      </c>
      <c r="E9" s="30">
        <v>1</v>
      </c>
      <c r="F9" s="30" t="s">
        <v>229</v>
      </c>
      <c r="G9" s="30" t="s">
        <v>704</v>
      </c>
      <c r="H9" s="30" t="s">
        <v>170</v>
      </c>
      <c r="I9" s="30" t="s">
        <v>705</v>
      </c>
      <c r="J9" s="30">
        <v>6</v>
      </c>
    </row>
    <row r="10" spans="1:12" x14ac:dyDescent="0.3">
      <c r="A10" s="30" t="s">
        <v>48</v>
      </c>
      <c r="B10" s="30" t="s">
        <v>706</v>
      </c>
      <c r="C10" s="30">
        <v>0</v>
      </c>
      <c r="D10" s="30">
        <v>0</v>
      </c>
      <c r="E10" s="30">
        <v>1</v>
      </c>
      <c r="F10" s="30" t="s">
        <v>229</v>
      </c>
      <c r="G10" s="30" t="s">
        <v>707</v>
      </c>
      <c r="H10" s="30" t="s">
        <v>182</v>
      </c>
      <c r="I10" s="30" t="s">
        <v>708</v>
      </c>
      <c r="J10" s="30">
        <v>6</v>
      </c>
    </row>
    <row r="11" spans="1:12" x14ac:dyDescent="0.3">
      <c r="A11" s="30" t="s">
        <v>54</v>
      </c>
      <c r="B11" s="30" t="s">
        <v>709</v>
      </c>
      <c r="C11" s="30">
        <v>0</v>
      </c>
      <c r="D11" s="30">
        <v>1</v>
      </c>
      <c r="E11" s="30">
        <v>0</v>
      </c>
      <c r="F11" s="30" t="s">
        <v>201</v>
      </c>
      <c r="G11" s="30" t="s">
        <v>710</v>
      </c>
      <c r="H11" s="30" t="s">
        <v>182</v>
      </c>
      <c r="I11" s="30" t="s">
        <v>711</v>
      </c>
      <c r="J11" s="30">
        <v>5</v>
      </c>
    </row>
    <row r="12" spans="1:12" x14ac:dyDescent="0.3">
      <c r="A12" s="30" t="s">
        <v>150</v>
      </c>
      <c r="B12" s="30" t="s">
        <v>712</v>
      </c>
      <c r="C12" s="30">
        <v>0</v>
      </c>
      <c r="D12" s="30">
        <v>0</v>
      </c>
      <c r="E12" s="30">
        <v>1</v>
      </c>
      <c r="F12" s="30" t="s">
        <v>201</v>
      </c>
      <c r="G12" s="30" t="s">
        <v>713</v>
      </c>
      <c r="H12" s="30" t="s">
        <v>182</v>
      </c>
      <c r="I12" s="30" t="s">
        <v>714</v>
      </c>
      <c r="J12" s="30">
        <v>5</v>
      </c>
    </row>
    <row r="13" spans="1:12" x14ac:dyDescent="0.3">
      <c r="A13" s="30" t="s">
        <v>151</v>
      </c>
      <c r="B13" s="30" t="s">
        <v>715</v>
      </c>
      <c r="C13" s="30">
        <v>0</v>
      </c>
      <c r="D13" s="30">
        <v>1</v>
      </c>
      <c r="E13" s="30">
        <v>0</v>
      </c>
      <c r="F13" s="30" t="s">
        <v>200</v>
      </c>
      <c r="G13" s="30" t="s">
        <v>716</v>
      </c>
      <c r="H13" s="30" t="s">
        <v>170</v>
      </c>
      <c r="I13" s="30" t="s">
        <v>717</v>
      </c>
      <c r="J13" s="30">
        <v>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C3A1B-A6DC-46C2-ABC7-C358A37CFE05}">
  <dimension ref="A1:L7"/>
  <sheetViews>
    <sheetView topLeftCell="C1" zoomScaleNormal="100" workbookViewId="0">
      <selection activeCell="B4" sqref="B4:J7"/>
    </sheetView>
  </sheetViews>
  <sheetFormatPr defaultRowHeight="14.4" x14ac:dyDescent="0.3"/>
  <cols>
    <col min="1" max="1" width="11.5546875" style="2" customWidth="1"/>
    <col min="2" max="2" width="61.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145</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8" t="s">
        <v>10</v>
      </c>
      <c r="B4" s="8" t="s">
        <v>718</v>
      </c>
      <c r="C4" s="8">
        <v>1</v>
      </c>
      <c r="D4" s="8">
        <v>0</v>
      </c>
      <c r="E4" s="8">
        <v>0</v>
      </c>
      <c r="F4" s="8" t="s">
        <v>199</v>
      </c>
      <c r="G4" s="8" t="s">
        <v>719</v>
      </c>
      <c r="H4" s="8" t="s">
        <v>231</v>
      </c>
      <c r="I4" s="8" t="s">
        <v>720</v>
      </c>
      <c r="J4" s="8">
        <v>12</v>
      </c>
    </row>
    <row r="5" spans="1:12" x14ac:dyDescent="0.3">
      <c r="A5" s="8" t="s">
        <v>11</v>
      </c>
      <c r="B5" s="8" t="s">
        <v>721</v>
      </c>
      <c r="C5" s="8">
        <v>1</v>
      </c>
      <c r="D5" s="8">
        <v>0</v>
      </c>
      <c r="E5" s="8">
        <v>0</v>
      </c>
      <c r="F5" s="8" t="s">
        <v>227</v>
      </c>
      <c r="G5" s="8" t="s">
        <v>722</v>
      </c>
      <c r="H5" s="8" t="s">
        <v>191</v>
      </c>
      <c r="I5" s="8" t="s">
        <v>723</v>
      </c>
      <c r="J5" s="8">
        <v>14</v>
      </c>
    </row>
    <row r="6" spans="1:12" x14ac:dyDescent="0.3">
      <c r="A6" s="8" t="s">
        <v>12</v>
      </c>
      <c r="B6" s="8" t="s">
        <v>724</v>
      </c>
      <c r="C6" s="8">
        <v>0</v>
      </c>
      <c r="D6" s="8">
        <v>1</v>
      </c>
      <c r="E6" s="8">
        <v>0</v>
      </c>
      <c r="F6" s="8" t="s">
        <v>201</v>
      </c>
      <c r="G6" s="8" t="s">
        <v>725</v>
      </c>
      <c r="H6" s="8" t="s">
        <v>182</v>
      </c>
      <c r="I6" s="8" t="s">
        <v>726</v>
      </c>
      <c r="J6" s="8">
        <v>14</v>
      </c>
    </row>
    <row r="7" spans="1:12" x14ac:dyDescent="0.3">
      <c r="A7" s="8" t="s">
        <v>21</v>
      </c>
      <c r="B7" s="8" t="s">
        <v>727</v>
      </c>
      <c r="C7" s="8">
        <v>0</v>
      </c>
      <c r="D7" s="8">
        <v>0</v>
      </c>
      <c r="E7" s="8">
        <v>1</v>
      </c>
      <c r="F7" s="8" t="s">
        <v>229</v>
      </c>
      <c r="G7" s="8" t="s">
        <v>728</v>
      </c>
      <c r="H7" s="8" t="s">
        <v>182</v>
      </c>
      <c r="I7" s="8" t="s">
        <v>729</v>
      </c>
      <c r="J7" s="8">
        <v>15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89ECF-2BE2-41D2-B88B-F236947BAF67}">
  <dimension ref="A1:L7"/>
  <sheetViews>
    <sheetView zoomScale="90" zoomScaleNormal="90" workbookViewId="0">
      <selection activeCell="B4" sqref="B4:J7"/>
    </sheetView>
  </sheetViews>
  <sheetFormatPr defaultRowHeight="14.4" x14ac:dyDescent="0.3"/>
  <cols>
    <col min="1" max="1" width="11.5546875" style="2" customWidth="1"/>
    <col min="2" max="2" width="103.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144</v>
      </c>
      <c r="B1" s="48"/>
      <c r="C1" s="48"/>
      <c r="D1" s="48"/>
      <c r="E1" s="48"/>
      <c r="F1" s="48"/>
      <c r="G1" s="48"/>
      <c r="H1" s="48"/>
      <c r="I1" s="48"/>
      <c r="J1" s="48"/>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x14ac:dyDescent="0.3">
      <c r="A4" s="30" t="s">
        <v>10</v>
      </c>
      <c r="B4" s="30" t="s">
        <v>730</v>
      </c>
      <c r="C4" s="30">
        <v>1</v>
      </c>
      <c r="D4" s="30">
        <v>0</v>
      </c>
      <c r="E4" s="30">
        <v>0</v>
      </c>
      <c r="F4" s="30" t="s">
        <v>199</v>
      </c>
      <c r="G4" s="30" t="s">
        <v>731</v>
      </c>
      <c r="H4" s="30" t="s">
        <v>231</v>
      </c>
      <c r="I4" s="30" t="s">
        <v>732</v>
      </c>
      <c r="J4" s="30">
        <v>5</v>
      </c>
    </row>
    <row r="5" spans="1:12" x14ac:dyDescent="0.3">
      <c r="A5" s="30" t="s">
        <v>11</v>
      </c>
      <c r="B5" s="30" t="s">
        <v>733</v>
      </c>
      <c r="C5" s="30">
        <v>0</v>
      </c>
      <c r="D5" s="30">
        <v>1</v>
      </c>
      <c r="E5" s="30">
        <v>0</v>
      </c>
      <c r="F5" s="30" t="s">
        <v>201</v>
      </c>
      <c r="G5" s="30" t="s">
        <v>734</v>
      </c>
      <c r="H5" s="30" t="s">
        <v>191</v>
      </c>
      <c r="I5" s="30" t="s">
        <v>735</v>
      </c>
      <c r="J5" s="30">
        <v>8</v>
      </c>
    </row>
    <row r="6" spans="1:12" x14ac:dyDescent="0.3">
      <c r="A6" s="30" t="s">
        <v>12</v>
      </c>
      <c r="B6" s="30" t="s">
        <v>736</v>
      </c>
      <c r="C6" s="30">
        <v>1</v>
      </c>
      <c r="D6" s="30">
        <v>0</v>
      </c>
      <c r="E6" s="30">
        <v>0</v>
      </c>
      <c r="F6" s="30" t="s">
        <v>227</v>
      </c>
      <c r="G6" s="30" t="s">
        <v>737</v>
      </c>
      <c r="H6" s="30" t="s">
        <v>182</v>
      </c>
      <c r="I6" s="30" t="s">
        <v>738</v>
      </c>
      <c r="J6" s="30">
        <v>6</v>
      </c>
    </row>
    <row r="7" spans="1:12" x14ac:dyDescent="0.3">
      <c r="A7" s="30" t="s">
        <v>21</v>
      </c>
      <c r="B7" s="30" t="s">
        <v>739</v>
      </c>
      <c r="C7" s="30">
        <v>0</v>
      </c>
      <c r="D7" s="30">
        <v>0</v>
      </c>
      <c r="E7" s="30">
        <v>1</v>
      </c>
      <c r="F7" s="30" t="s">
        <v>229</v>
      </c>
      <c r="G7" s="30" t="s">
        <v>740</v>
      </c>
      <c r="H7" s="30" t="s">
        <v>182</v>
      </c>
      <c r="I7" s="30" t="s">
        <v>741</v>
      </c>
      <c r="J7" s="30">
        <v>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7EB7-B4C9-4250-94F4-C8DF484B6B05}">
  <dimension ref="A1:L5"/>
  <sheetViews>
    <sheetView zoomScaleNormal="100" workbookViewId="0">
      <selection activeCell="B4" sqref="B4:J5"/>
    </sheetView>
  </sheetViews>
  <sheetFormatPr defaultRowHeight="14.4" x14ac:dyDescent="0.3"/>
  <cols>
    <col min="1" max="1" width="11.5546875" style="2" customWidth="1"/>
    <col min="2" max="2" width="53.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143</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8" t="s">
        <v>10</v>
      </c>
      <c r="B4" s="8" t="s">
        <v>742</v>
      </c>
      <c r="C4" s="8">
        <v>1</v>
      </c>
      <c r="D4" s="8">
        <v>0</v>
      </c>
      <c r="E4" s="8">
        <v>0</v>
      </c>
      <c r="F4" s="8" t="s">
        <v>199</v>
      </c>
      <c r="G4" s="8" t="s">
        <v>743</v>
      </c>
      <c r="H4" s="8" t="s">
        <v>231</v>
      </c>
      <c r="I4" s="8" t="s">
        <v>744</v>
      </c>
      <c r="J4" s="8">
        <v>25</v>
      </c>
    </row>
    <row r="5" spans="1:12" x14ac:dyDescent="0.3">
      <c r="A5" s="8" t="s">
        <v>11</v>
      </c>
      <c r="B5" s="8" t="s">
        <v>745</v>
      </c>
      <c r="C5" s="8">
        <v>0</v>
      </c>
      <c r="D5" s="8">
        <v>1</v>
      </c>
      <c r="E5" s="8">
        <v>0</v>
      </c>
      <c r="F5" s="8" t="s">
        <v>201</v>
      </c>
      <c r="G5" s="8" t="s">
        <v>746</v>
      </c>
      <c r="H5" s="8" t="s">
        <v>170</v>
      </c>
      <c r="I5" s="8" t="s">
        <v>747</v>
      </c>
      <c r="J5" s="8">
        <v>30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829DE-2B80-4393-B390-692303D9F311}">
  <dimension ref="A1:L7"/>
  <sheetViews>
    <sheetView zoomScaleNormal="100" workbookViewId="0">
      <selection activeCell="B4" sqref="B4:J7"/>
    </sheetView>
  </sheetViews>
  <sheetFormatPr defaultRowHeight="14.4" x14ac:dyDescent="0.3"/>
  <cols>
    <col min="1" max="1" width="11.5546875" style="2" customWidth="1"/>
    <col min="2" max="2" width="107.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142</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30" t="s">
        <v>10</v>
      </c>
      <c r="B4" s="30" t="s">
        <v>748</v>
      </c>
      <c r="C4" s="30">
        <v>1</v>
      </c>
      <c r="D4" s="30">
        <v>0</v>
      </c>
      <c r="E4" s="30">
        <v>0</v>
      </c>
      <c r="F4" s="30" t="s">
        <v>199</v>
      </c>
      <c r="G4" s="30" t="s">
        <v>749</v>
      </c>
      <c r="H4" s="30" t="s">
        <v>231</v>
      </c>
      <c r="I4" s="30" t="s">
        <v>750</v>
      </c>
      <c r="J4" s="30">
        <v>5</v>
      </c>
    </row>
    <row r="5" spans="1:12" x14ac:dyDescent="0.3">
      <c r="A5" s="30" t="s">
        <v>11</v>
      </c>
      <c r="B5" s="30" t="s">
        <v>751</v>
      </c>
      <c r="C5" s="30">
        <v>0</v>
      </c>
      <c r="D5" s="30">
        <v>1</v>
      </c>
      <c r="E5" s="30">
        <v>0</v>
      </c>
      <c r="F5" s="30" t="s">
        <v>229</v>
      </c>
      <c r="G5" s="30" t="s">
        <v>752</v>
      </c>
      <c r="H5" s="30" t="s">
        <v>170</v>
      </c>
      <c r="I5" s="30" t="s">
        <v>415</v>
      </c>
      <c r="J5" s="30">
        <v>7</v>
      </c>
    </row>
    <row r="6" spans="1:12" x14ac:dyDescent="0.3">
      <c r="A6" s="30" t="s">
        <v>12</v>
      </c>
      <c r="B6" s="30" t="s">
        <v>753</v>
      </c>
      <c r="C6" s="30">
        <v>0</v>
      </c>
      <c r="D6" s="30">
        <v>1</v>
      </c>
      <c r="E6" s="30">
        <v>0</v>
      </c>
      <c r="F6" s="30" t="s">
        <v>201</v>
      </c>
      <c r="G6" s="30" t="s">
        <v>754</v>
      </c>
      <c r="H6" s="30" t="s">
        <v>182</v>
      </c>
      <c r="I6" s="30" t="s">
        <v>755</v>
      </c>
      <c r="J6" s="30">
        <v>7</v>
      </c>
    </row>
    <row r="7" spans="1:12" x14ac:dyDescent="0.3">
      <c r="A7" s="30" t="s">
        <v>21</v>
      </c>
      <c r="B7" s="30" t="s">
        <v>756</v>
      </c>
      <c r="C7" s="30">
        <v>0</v>
      </c>
      <c r="D7" s="30">
        <v>0</v>
      </c>
      <c r="E7" s="30">
        <v>1</v>
      </c>
      <c r="F7" s="30" t="s">
        <v>201</v>
      </c>
      <c r="G7" s="30" t="s">
        <v>757</v>
      </c>
      <c r="H7" s="30" t="s">
        <v>170</v>
      </c>
      <c r="I7" s="30" t="s">
        <v>758</v>
      </c>
      <c r="J7" s="30">
        <v>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5EFB-E90E-463F-B45B-D20ED7047F62}">
  <dimension ref="A1:L8"/>
  <sheetViews>
    <sheetView zoomScaleNormal="100" workbookViewId="0">
      <selection activeCell="B4" sqref="B4:J8"/>
    </sheetView>
  </sheetViews>
  <sheetFormatPr defaultRowHeight="14.4" x14ac:dyDescent="0.3"/>
  <cols>
    <col min="1" max="1" width="11.5546875" style="2" customWidth="1"/>
    <col min="2" max="2" width="81.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141</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8" t="s">
        <v>10</v>
      </c>
      <c r="B4" s="8" t="s">
        <v>759</v>
      </c>
      <c r="C4" s="8">
        <v>1</v>
      </c>
      <c r="D4" s="8">
        <v>0</v>
      </c>
      <c r="E4" s="8">
        <v>0</v>
      </c>
      <c r="F4" s="8" t="s">
        <v>199</v>
      </c>
      <c r="G4" s="8" t="s">
        <v>760</v>
      </c>
      <c r="H4" s="8" t="s">
        <v>231</v>
      </c>
      <c r="I4" s="8" t="s">
        <v>761</v>
      </c>
      <c r="J4" s="8">
        <v>15</v>
      </c>
    </row>
    <row r="5" spans="1:12" x14ac:dyDescent="0.3">
      <c r="A5" s="8" t="s">
        <v>11</v>
      </c>
      <c r="B5" s="8" t="s">
        <v>762</v>
      </c>
      <c r="C5" s="8">
        <v>1</v>
      </c>
      <c r="D5" s="8">
        <v>0</v>
      </c>
      <c r="E5" s="8">
        <v>0</v>
      </c>
      <c r="F5" s="8" t="s">
        <v>205</v>
      </c>
      <c r="G5" s="8" t="s">
        <v>763</v>
      </c>
      <c r="H5" s="8" t="s">
        <v>190</v>
      </c>
      <c r="I5" s="8" t="s">
        <v>764</v>
      </c>
      <c r="J5" s="8">
        <v>15</v>
      </c>
    </row>
    <row r="6" spans="1:12" x14ac:dyDescent="0.3">
      <c r="A6" s="8" t="s">
        <v>12</v>
      </c>
      <c r="B6" s="8" t="s">
        <v>765</v>
      </c>
      <c r="C6" s="8">
        <v>0</v>
      </c>
      <c r="D6" s="8">
        <v>1</v>
      </c>
      <c r="E6" s="8">
        <v>0</v>
      </c>
      <c r="F6" s="8" t="s">
        <v>229</v>
      </c>
      <c r="G6" s="8" t="s">
        <v>766</v>
      </c>
      <c r="H6" s="8" t="s">
        <v>182</v>
      </c>
      <c r="I6" s="8" t="s">
        <v>767</v>
      </c>
      <c r="J6" s="8">
        <v>30</v>
      </c>
    </row>
    <row r="7" spans="1:12" x14ac:dyDescent="0.3">
      <c r="A7" s="8" t="s">
        <v>21</v>
      </c>
      <c r="B7" s="8" t="s">
        <v>768</v>
      </c>
      <c r="C7" s="8">
        <v>0</v>
      </c>
      <c r="D7" s="8">
        <v>1</v>
      </c>
      <c r="E7" s="8">
        <v>0</v>
      </c>
      <c r="F7" s="8" t="s">
        <v>201</v>
      </c>
      <c r="G7" s="8" t="s">
        <v>769</v>
      </c>
      <c r="H7" s="8" t="s">
        <v>170</v>
      </c>
      <c r="I7" s="8" t="s">
        <v>770</v>
      </c>
      <c r="J7" s="8">
        <v>30</v>
      </c>
    </row>
    <row r="8" spans="1:12" x14ac:dyDescent="0.3">
      <c r="A8" s="8" t="s">
        <v>23</v>
      </c>
      <c r="B8" s="8" t="s">
        <v>771</v>
      </c>
      <c r="C8" s="8">
        <v>0</v>
      </c>
      <c r="D8" s="8">
        <v>0</v>
      </c>
      <c r="E8" s="8">
        <v>1</v>
      </c>
      <c r="F8" s="8" t="s">
        <v>201</v>
      </c>
      <c r="G8" s="8" t="s">
        <v>772</v>
      </c>
      <c r="H8" s="8" t="s">
        <v>170</v>
      </c>
      <c r="I8" s="8" t="s">
        <v>773</v>
      </c>
      <c r="J8" s="8">
        <v>23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1F748-DF60-4B2E-B66A-29763721BF89}">
  <dimension ref="A1:L10"/>
  <sheetViews>
    <sheetView zoomScale="110" zoomScaleNormal="110" workbookViewId="0">
      <selection activeCell="B4" sqref="B4:J10"/>
    </sheetView>
  </sheetViews>
  <sheetFormatPr defaultRowHeight="14.4" x14ac:dyDescent="0.3"/>
  <cols>
    <col min="1" max="1" width="11.5546875" style="2" customWidth="1"/>
    <col min="2" max="2" width="71.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140</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8" t="s">
        <v>10</v>
      </c>
      <c r="B4" s="8" t="s">
        <v>774</v>
      </c>
      <c r="C4" s="8">
        <v>1</v>
      </c>
      <c r="D4" s="8">
        <v>0</v>
      </c>
      <c r="E4" s="8">
        <v>0</v>
      </c>
      <c r="F4" s="8" t="s">
        <v>407</v>
      </c>
      <c r="G4" s="8" t="s">
        <v>775</v>
      </c>
      <c r="H4" s="8" t="s">
        <v>41</v>
      </c>
      <c r="I4" s="8" t="s">
        <v>776</v>
      </c>
      <c r="J4" s="8">
        <v>8</v>
      </c>
    </row>
    <row r="5" spans="1:12" x14ac:dyDescent="0.3">
      <c r="A5" s="8" t="s">
        <v>11</v>
      </c>
      <c r="B5" s="8" t="s">
        <v>777</v>
      </c>
      <c r="C5" s="8">
        <v>1</v>
      </c>
      <c r="D5" s="8">
        <v>0</v>
      </c>
      <c r="E5" s="8">
        <v>0</v>
      </c>
      <c r="F5" s="8" t="s">
        <v>407</v>
      </c>
      <c r="G5" s="8" t="s">
        <v>778</v>
      </c>
      <c r="H5" s="8" t="s">
        <v>170</v>
      </c>
      <c r="I5" s="8" t="s">
        <v>779</v>
      </c>
      <c r="J5" s="8">
        <v>8</v>
      </c>
    </row>
    <row r="6" spans="1:12" x14ac:dyDescent="0.3">
      <c r="A6" s="8" t="s">
        <v>12</v>
      </c>
      <c r="B6" s="8" t="s">
        <v>780</v>
      </c>
      <c r="C6" s="8">
        <v>1</v>
      </c>
      <c r="D6" s="8">
        <v>0</v>
      </c>
      <c r="E6" s="8">
        <v>0</v>
      </c>
      <c r="F6" s="8" t="s">
        <v>229</v>
      </c>
      <c r="G6" s="8" t="s">
        <v>781</v>
      </c>
      <c r="H6" s="8" t="s">
        <v>170</v>
      </c>
      <c r="I6" s="8" t="s">
        <v>782</v>
      </c>
      <c r="J6" s="8">
        <v>10</v>
      </c>
    </row>
    <row r="7" spans="1:12" x14ac:dyDescent="0.3">
      <c r="A7" s="8" t="s">
        <v>21</v>
      </c>
      <c r="B7" s="8" t="s">
        <v>783</v>
      </c>
      <c r="C7" s="8">
        <v>0</v>
      </c>
      <c r="D7" s="8">
        <v>1</v>
      </c>
      <c r="E7" s="8">
        <v>1</v>
      </c>
      <c r="F7" s="8" t="s">
        <v>229</v>
      </c>
      <c r="G7" s="8" t="s">
        <v>784</v>
      </c>
      <c r="H7" s="8" t="s">
        <v>182</v>
      </c>
      <c r="I7" s="8" t="s">
        <v>433</v>
      </c>
      <c r="J7" s="8">
        <v>11</v>
      </c>
    </row>
    <row r="8" spans="1:12" x14ac:dyDescent="0.3">
      <c r="A8" s="8" t="s">
        <v>23</v>
      </c>
      <c r="B8" s="8" t="s">
        <v>785</v>
      </c>
      <c r="C8" s="8">
        <v>1</v>
      </c>
      <c r="D8" s="8">
        <v>0</v>
      </c>
      <c r="E8" s="8">
        <v>0</v>
      </c>
      <c r="F8" s="8" t="s">
        <v>407</v>
      </c>
      <c r="G8" s="8" t="s">
        <v>786</v>
      </c>
      <c r="H8" s="8" t="s">
        <v>41</v>
      </c>
      <c r="I8" s="8" t="s">
        <v>787</v>
      </c>
      <c r="J8" s="8">
        <v>10</v>
      </c>
    </row>
    <row r="9" spans="1:12" x14ac:dyDescent="0.3">
      <c r="A9" s="8" t="s">
        <v>30</v>
      </c>
      <c r="B9" s="8" t="s">
        <v>788</v>
      </c>
      <c r="C9" s="8">
        <v>0</v>
      </c>
      <c r="D9" s="8">
        <v>1</v>
      </c>
      <c r="E9" s="8">
        <v>0</v>
      </c>
      <c r="F9" s="8" t="s">
        <v>229</v>
      </c>
      <c r="G9" s="8" t="s">
        <v>789</v>
      </c>
      <c r="H9" s="8" t="s">
        <v>182</v>
      </c>
      <c r="I9" s="8" t="s">
        <v>790</v>
      </c>
      <c r="J9" s="8">
        <v>11</v>
      </c>
    </row>
    <row r="10" spans="1:12" x14ac:dyDescent="0.3">
      <c r="A10" s="8" t="s">
        <v>48</v>
      </c>
      <c r="B10" s="8" t="s">
        <v>791</v>
      </c>
      <c r="C10" s="8">
        <v>0</v>
      </c>
      <c r="D10" s="8">
        <v>1</v>
      </c>
      <c r="E10" s="8">
        <v>1</v>
      </c>
      <c r="F10" s="8" t="s">
        <v>395</v>
      </c>
      <c r="G10" s="8" t="s">
        <v>792</v>
      </c>
      <c r="H10" s="8" t="s">
        <v>182</v>
      </c>
      <c r="I10" s="8" t="s">
        <v>793</v>
      </c>
      <c r="J10" s="8">
        <v>12</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69333-124F-4C81-B755-8DDBC4CB6833}">
  <dimension ref="A1:L7"/>
  <sheetViews>
    <sheetView zoomScale="110" zoomScaleNormal="110" workbookViewId="0">
      <selection activeCell="B6" sqref="B6"/>
    </sheetView>
  </sheetViews>
  <sheetFormatPr defaultRowHeight="14.4" x14ac:dyDescent="0.3"/>
  <cols>
    <col min="1" max="1" width="11.5546875" style="2" customWidth="1"/>
    <col min="2" max="2" width="76.8867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139</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8" t="s">
        <v>10</v>
      </c>
      <c r="B4" s="8" t="s">
        <v>794</v>
      </c>
      <c r="C4" s="8">
        <v>1</v>
      </c>
      <c r="D4" s="8">
        <v>0</v>
      </c>
      <c r="E4" s="8">
        <v>0</v>
      </c>
      <c r="F4" s="8" t="s">
        <v>199</v>
      </c>
      <c r="G4" s="8" t="s">
        <v>795</v>
      </c>
      <c r="H4" s="8" t="s">
        <v>231</v>
      </c>
      <c r="I4" s="8" t="s">
        <v>796</v>
      </c>
      <c r="J4" s="8">
        <v>12</v>
      </c>
    </row>
    <row r="5" spans="1:12" x14ac:dyDescent="0.3">
      <c r="A5" s="8" t="s">
        <v>11</v>
      </c>
      <c r="B5" s="8" t="s">
        <v>797</v>
      </c>
      <c r="C5" s="8">
        <v>1</v>
      </c>
      <c r="D5" s="8">
        <v>1</v>
      </c>
      <c r="E5" s="8">
        <v>0</v>
      </c>
      <c r="F5" s="8" t="s">
        <v>201</v>
      </c>
      <c r="G5" s="8" t="s">
        <v>798</v>
      </c>
      <c r="H5" s="8" t="s">
        <v>182</v>
      </c>
      <c r="I5" s="8" t="s">
        <v>799</v>
      </c>
      <c r="J5" s="8">
        <v>15</v>
      </c>
    </row>
    <row r="6" spans="1:12" x14ac:dyDescent="0.3">
      <c r="A6" s="8" t="s">
        <v>12</v>
      </c>
      <c r="B6" s="8" t="s">
        <v>805</v>
      </c>
      <c r="C6" s="8">
        <v>1</v>
      </c>
      <c r="D6" s="8">
        <v>0</v>
      </c>
      <c r="E6" s="8">
        <v>0</v>
      </c>
      <c r="F6" s="8" t="s">
        <v>205</v>
      </c>
      <c r="G6" s="8" t="s">
        <v>800</v>
      </c>
      <c r="H6" s="8" t="s">
        <v>190</v>
      </c>
      <c r="I6" s="8" t="s">
        <v>801</v>
      </c>
      <c r="J6" s="8">
        <v>14</v>
      </c>
    </row>
    <row r="7" spans="1:12" x14ac:dyDescent="0.3">
      <c r="A7" s="8" t="s">
        <v>23</v>
      </c>
      <c r="B7" s="8" t="s">
        <v>802</v>
      </c>
      <c r="C7" s="8">
        <v>1</v>
      </c>
      <c r="D7" s="8">
        <v>0</v>
      </c>
      <c r="E7" s="8">
        <v>1</v>
      </c>
      <c r="F7" s="8" t="s">
        <v>201</v>
      </c>
      <c r="G7" s="8" t="s">
        <v>803</v>
      </c>
      <c r="H7" s="8" t="s">
        <v>170</v>
      </c>
      <c r="I7" s="8" t="s">
        <v>804</v>
      </c>
      <c r="J7" s="8">
        <v>14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1563B-F2E4-474E-987B-D9453DF81694}">
  <dimension ref="A1:L8"/>
  <sheetViews>
    <sheetView zoomScale="90" zoomScaleNormal="90" workbookViewId="0">
      <selection activeCell="B4" sqref="B4:J8"/>
    </sheetView>
  </sheetViews>
  <sheetFormatPr defaultRowHeight="14.4" x14ac:dyDescent="0.3"/>
  <cols>
    <col min="1" max="1" width="11.5546875" style="2" customWidth="1"/>
    <col min="2" max="2" width="72.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138</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30" t="s">
        <v>10</v>
      </c>
      <c r="B4" s="30" t="s">
        <v>806</v>
      </c>
      <c r="C4" s="30">
        <v>1</v>
      </c>
      <c r="D4" s="30">
        <v>0</v>
      </c>
      <c r="E4" s="30">
        <v>0</v>
      </c>
      <c r="F4" s="30" t="s">
        <v>199</v>
      </c>
      <c r="G4" s="30" t="s">
        <v>807</v>
      </c>
      <c r="H4" s="30" t="s">
        <v>231</v>
      </c>
      <c r="I4" s="30" t="s">
        <v>808</v>
      </c>
      <c r="J4" s="30">
        <v>5</v>
      </c>
    </row>
    <row r="5" spans="1:12" x14ac:dyDescent="0.3">
      <c r="A5" s="30" t="s">
        <v>11</v>
      </c>
      <c r="B5" s="30" t="s">
        <v>809</v>
      </c>
      <c r="C5" s="30">
        <v>1</v>
      </c>
      <c r="D5" s="30">
        <v>0</v>
      </c>
      <c r="E5" s="30">
        <v>0</v>
      </c>
      <c r="F5" s="30" t="s">
        <v>205</v>
      </c>
      <c r="G5" s="30" t="s">
        <v>810</v>
      </c>
      <c r="H5" s="30" t="s">
        <v>190</v>
      </c>
      <c r="I5" s="30" t="s">
        <v>811</v>
      </c>
      <c r="J5" s="30">
        <v>6</v>
      </c>
    </row>
    <row r="6" spans="1:12" x14ac:dyDescent="0.3">
      <c r="A6" s="30" t="s">
        <v>12</v>
      </c>
      <c r="B6" s="30" t="s">
        <v>812</v>
      </c>
      <c r="C6" s="30">
        <v>1</v>
      </c>
      <c r="D6" s="30">
        <v>1</v>
      </c>
      <c r="E6" s="30">
        <v>0</v>
      </c>
      <c r="F6" s="30" t="s">
        <v>201</v>
      </c>
      <c r="G6" s="30" t="s">
        <v>813</v>
      </c>
      <c r="H6" s="30" t="s">
        <v>182</v>
      </c>
      <c r="I6" s="30" t="s">
        <v>814</v>
      </c>
      <c r="J6" s="30">
        <v>6</v>
      </c>
    </row>
    <row r="7" spans="1:12" x14ac:dyDescent="0.3">
      <c r="A7" s="30" t="s">
        <v>21</v>
      </c>
      <c r="B7" s="30" t="s">
        <v>815</v>
      </c>
      <c r="C7" s="30">
        <v>1</v>
      </c>
      <c r="D7" s="30">
        <v>1</v>
      </c>
      <c r="E7" s="30">
        <v>0</v>
      </c>
      <c r="F7" s="30" t="s">
        <v>229</v>
      </c>
      <c r="G7" s="30" t="s">
        <v>816</v>
      </c>
      <c r="H7" s="30" t="s">
        <v>170</v>
      </c>
      <c r="I7" s="30" t="s">
        <v>817</v>
      </c>
      <c r="J7" s="30">
        <v>6</v>
      </c>
    </row>
    <row r="8" spans="1:12" x14ac:dyDescent="0.3">
      <c r="A8" s="30" t="s">
        <v>23</v>
      </c>
      <c r="B8" s="30" t="s">
        <v>818</v>
      </c>
      <c r="C8" s="30">
        <v>1</v>
      </c>
      <c r="D8" s="30">
        <v>0</v>
      </c>
      <c r="E8" s="30">
        <v>1</v>
      </c>
      <c r="F8" s="30" t="s">
        <v>201</v>
      </c>
      <c r="G8" s="30" t="s">
        <v>819</v>
      </c>
      <c r="H8" s="30" t="s">
        <v>182</v>
      </c>
      <c r="I8" s="30" t="s">
        <v>820</v>
      </c>
      <c r="J8" s="30">
        <v>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B03C-7AD3-47A8-9E8C-4B23EAA92349}">
  <dimension ref="A1:L8"/>
  <sheetViews>
    <sheetView zoomScale="110" zoomScaleNormal="110" workbookViewId="0">
      <selection activeCell="B4" sqref="B4:J8"/>
    </sheetView>
  </sheetViews>
  <sheetFormatPr defaultRowHeight="14.4" x14ac:dyDescent="0.3"/>
  <cols>
    <col min="1" max="1" width="11.5546875" style="2" customWidth="1"/>
    <col min="2" max="2" width="142.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137</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8" t="s">
        <v>10</v>
      </c>
      <c r="B4" s="8" t="s">
        <v>821</v>
      </c>
      <c r="C4" s="8">
        <v>1</v>
      </c>
      <c r="D4" s="8">
        <v>0</v>
      </c>
      <c r="E4" s="8">
        <v>0</v>
      </c>
      <c r="F4" s="8" t="s">
        <v>199</v>
      </c>
      <c r="G4" s="8" t="s">
        <v>822</v>
      </c>
      <c r="H4" s="8" t="s">
        <v>231</v>
      </c>
      <c r="I4" s="8" t="s">
        <v>823</v>
      </c>
      <c r="J4" s="8">
        <v>15</v>
      </c>
    </row>
    <row r="5" spans="1:12" x14ac:dyDescent="0.3">
      <c r="A5" s="8" t="s">
        <v>11</v>
      </c>
      <c r="B5" s="8" t="s">
        <v>824</v>
      </c>
      <c r="C5" s="8">
        <v>1</v>
      </c>
      <c r="D5" s="8">
        <v>1</v>
      </c>
      <c r="E5" s="8">
        <v>1</v>
      </c>
      <c r="F5" s="8" t="s">
        <v>229</v>
      </c>
      <c r="G5" s="8" t="s">
        <v>825</v>
      </c>
      <c r="H5" s="8" t="s">
        <v>170</v>
      </c>
      <c r="I5" s="8" t="s">
        <v>826</v>
      </c>
      <c r="J5" s="8">
        <v>25</v>
      </c>
    </row>
    <row r="6" spans="1:12" x14ac:dyDescent="0.3">
      <c r="A6" s="8" t="s">
        <v>12</v>
      </c>
      <c r="B6" s="8" t="s">
        <v>827</v>
      </c>
      <c r="C6" s="8">
        <v>1</v>
      </c>
      <c r="D6" s="8">
        <v>1</v>
      </c>
      <c r="E6" s="8">
        <v>1</v>
      </c>
      <c r="F6" s="8" t="s">
        <v>229</v>
      </c>
      <c r="G6" s="8" t="s">
        <v>828</v>
      </c>
      <c r="H6" s="8" t="s">
        <v>182</v>
      </c>
      <c r="I6" s="8" t="s">
        <v>829</v>
      </c>
      <c r="J6" s="8">
        <v>20</v>
      </c>
    </row>
    <row r="7" spans="1:12" x14ac:dyDescent="0.3">
      <c r="A7" s="8" t="s">
        <v>21</v>
      </c>
      <c r="B7" s="8" t="s">
        <v>830</v>
      </c>
      <c r="C7" s="8">
        <v>1</v>
      </c>
      <c r="D7" s="8">
        <v>1</v>
      </c>
      <c r="E7" s="8">
        <v>1</v>
      </c>
      <c r="F7" s="8" t="s">
        <v>395</v>
      </c>
      <c r="G7" s="8" t="s">
        <v>831</v>
      </c>
      <c r="H7" s="8" t="s">
        <v>182</v>
      </c>
      <c r="I7" s="8" t="s">
        <v>832</v>
      </c>
      <c r="J7" s="8">
        <v>30</v>
      </c>
    </row>
    <row r="8" spans="1:12" x14ac:dyDescent="0.3">
      <c r="A8" s="8" t="s">
        <v>23</v>
      </c>
      <c r="B8" s="8" t="s">
        <v>833</v>
      </c>
      <c r="C8" s="8">
        <v>1</v>
      </c>
      <c r="D8" s="8">
        <v>0</v>
      </c>
      <c r="E8" s="8">
        <v>1</v>
      </c>
      <c r="F8" s="8" t="s">
        <v>201</v>
      </c>
      <c r="G8" s="8" t="s">
        <v>834</v>
      </c>
      <c r="H8" s="8" t="s">
        <v>182</v>
      </c>
      <c r="I8" s="8" t="s">
        <v>835</v>
      </c>
      <c r="J8" s="8">
        <v>15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AAFA4-6E97-4F74-82C0-C0125E5A0228}">
  <dimension ref="A1:L9"/>
  <sheetViews>
    <sheetView topLeftCell="C1" zoomScale="120" zoomScaleNormal="120" workbookViewId="0">
      <selection activeCell="H6" sqref="H6"/>
    </sheetView>
  </sheetViews>
  <sheetFormatPr defaultRowHeight="14.4" x14ac:dyDescent="0.3"/>
  <cols>
    <col min="1" max="1" width="11.5546875" style="2" customWidth="1"/>
    <col min="2" max="2" width="73"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136</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8" t="s">
        <v>10</v>
      </c>
      <c r="B4" s="8" t="s">
        <v>836</v>
      </c>
      <c r="C4" s="8">
        <v>1</v>
      </c>
      <c r="D4" s="8">
        <v>0</v>
      </c>
      <c r="E4" s="8">
        <v>0</v>
      </c>
      <c r="F4" s="8" t="s">
        <v>199</v>
      </c>
      <c r="G4" s="8" t="s">
        <v>837</v>
      </c>
      <c r="H4" s="8" t="s">
        <v>231</v>
      </c>
      <c r="I4" s="8" t="s">
        <v>838</v>
      </c>
      <c r="J4" s="8">
        <v>10</v>
      </c>
    </row>
    <row r="5" spans="1:12" x14ac:dyDescent="0.3">
      <c r="A5" s="8" t="s">
        <v>11</v>
      </c>
      <c r="B5" s="8" t="s">
        <v>839</v>
      </c>
      <c r="C5" s="8">
        <v>1</v>
      </c>
      <c r="D5" s="8">
        <v>1</v>
      </c>
      <c r="E5" s="8">
        <v>0</v>
      </c>
      <c r="F5" s="8" t="s">
        <v>227</v>
      </c>
      <c r="G5" s="8" t="s">
        <v>840</v>
      </c>
      <c r="H5" s="8" t="s">
        <v>191</v>
      </c>
      <c r="I5" s="8" t="s">
        <v>601</v>
      </c>
      <c r="J5" s="8">
        <v>12</v>
      </c>
    </row>
    <row r="6" spans="1:12" x14ac:dyDescent="0.3">
      <c r="A6" s="8" t="s">
        <v>12</v>
      </c>
      <c r="B6" s="8" t="s">
        <v>841</v>
      </c>
      <c r="C6" s="8">
        <v>1</v>
      </c>
      <c r="D6" s="8">
        <v>0</v>
      </c>
      <c r="E6" s="8">
        <v>1</v>
      </c>
      <c r="F6" s="8" t="s">
        <v>201</v>
      </c>
      <c r="G6" s="8" t="s">
        <v>842</v>
      </c>
      <c r="H6" s="8" t="s">
        <v>508</v>
      </c>
      <c r="I6" s="8" t="s">
        <v>843</v>
      </c>
      <c r="J6" s="8">
        <v>11</v>
      </c>
    </row>
    <row r="7" spans="1:12" x14ac:dyDescent="0.3">
      <c r="A7" s="8" t="s">
        <v>21</v>
      </c>
      <c r="B7" s="8" t="s">
        <v>844</v>
      </c>
      <c r="C7" s="8">
        <v>1</v>
      </c>
      <c r="D7" s="8">
        <v>1</v>
      </c>
      <c r="E7" s="8">
        <v>0</v>
      </c>
      <c r="F7" s="8" t="s">
        <v>229</v>
      </c>
      <c r="G7" s="8" t="s">
        <v>845</v>
      </c>
      <c r="H7" s="8" t="s">
        <v>182</v>
      </c>
      <c r="I7" s="8" t="s">
        <v>846</v>
      </c>
      <c r="J7" s="8">
        <v>11</v>
      </c>
    </row>
    <row r="8" spans="1:12" x14ac:dyDescent="0.3">
      <c r="A8" s="8" t="s">
        <v>23</v>
      </c>
      <c r="B8" s="8" t="s">
        <v>847</v>
      </c>
      <c r="C8" s="8">
        <v>1</v>
      </c>
      <c r="D8" s="8">
        <v>1</v>
      </c>
      <c r="E8" s="8">
        <v>1</v>
      </c>
      <c r="F8" s="8" t="s">
        <v>229</v>
      </c>
      <c r="G8" s="8" t="s">
        <v>848</v>
      </c>
      <c r="H8" s="8" t="s">
        <v>182</v>
      </c>
      <c r="I8" s="8" t="s">
        <v>849</v>
      </c>
      <c r="J8" s="8">
        <v>11</v>
      </c>
    </row>
    <row r="9" spans="1:12" x14ac:dyDescent="0.3">
      <c r="A9" s="8" t="s">
        <v>30</v>
      </c>
      <c r="B9" s="8" t="s">
        <v>850</v>
      </c>
      <c r="C9" s="8">
        <v>1</v>
      </c>
      <c r="D9" s="8">
        <v>0</v>
      </c>
      <c r="E9" s="8">
        <v>1</v>
      </c>
      <c r="F9" s="8" t="s">
        <v>201</v>
      </c>
      <c r="G9" s="8" t="s">
        <v>851</v>
      </c>
      <c r="H9" s="8" t="s">
        <v>182</v>
      </c>
      <c r="I9" s="8" t="s">
        <v>852</v>
      </c>
      <c r="J9" s="8">
        <v>10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C2AC3-89B7-43E9-8113-5DA1F8F21713}">
  <dimension ref="A1:L8"/>
  <sheetViews>
    <sheetView zoomScale="90" zoomScaleNormal="90" workbookViewId="0">
      <selection activeCell="B4" sqref="B4:J8"/>
    </sheetView>
  </sheetViews>
  <sheetFormatPr defaultRowHeight="14.4" x14ac:dyDescent="0.3"/>
  <cols>
    <col min="1" max="1" width="11.5546875" style="2" customWidth="1"/>
    <col min="2" max="2" width="184.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135</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30" t="s">
        <v>10</v>
      </c>
      <c r="B4" s="30" t="s">
        <v>853</v>
      </c>
      <c r="C4" s="30">
        <v>1</v>
      </c>
      <c r="D4" s="30">
        <v>0</v>
      </c>
      <c r="E4" s="30">
        <v>0</v>
      </c>
      <c r="F4" s="30" t="s">
        <v>199</v>
      </c>
      <c r="G4" s="30" t="s">
        <v>854</v>
      </c>
      <c r="H4" s="30" t="s">
        <v>231</v>
      </c>
      <c r="I4" s="30" t="s">
        <v>855</v>
      </c>
      <c r="J4" s="30">
        <v>10</v>
      </c>
    </row>
    <row r="5" spans="1:12" x14ac:dyDescent="0.3">
      <c r="A5" s="30" t="s">
        <v>11</v>
      </c>
      <c r="B5" s="30" t="s">
        <v>856</v>
      </c>
      <c r="C5" s="30">
        <v>1</v>
      </c>
      <c r="D5" s="30">
        <v>1</v>
      </c>
      <c r="E5" s="30">
        <v>0</v>
      </c>
      <c r="F5" s="30" t="s">
        <v>201</v>
      </c>
      <c r="G5" s="30" t="s">
        <v>857</v>
      </c>
      <c r="H5" s="30" t="s">
        <v>190</v>
      </c>
      <c r="I5" s="30" t="s">
        <v>858</v>
      </c>
      <c r="J5" s="30">
        <v>15</v>
      </c>
    </row>
    <row r="6" spans="1:12" x14ac:dyDescent="0.3">
      <c r="A6" s="30" t="s">
        <v>12</v>
      </c>
      <c r="B6" s="30" t="s">
        <v>859</v>
      </c>
      <c r="C6" s="30">
        <v>1</v>
      </c>
      <c r="D6" s="30">
        <v>0</v>
      </c>
      <c r="E6" s="30">
        <v>1</v>
      </c>
      <c r="F6" s="30" t="s">
        <v>229</v>
      </c>
      <c r="G6" s="30" t="s">
        <v>860</v>
      </c>
      <c r="H6" s="30" t="s">
        <v>31</v>
      </c>
      <c r="I6" s="30" t="s">
        <v>861</v>
      </c>
      <c r="J6" s="30">
        <v>15</v>
      </c>
    </row>
    <row r="7" spans="1:12" x14ac:dyDescent="0.3">
      <c r="A7" s="30" t="s">
        <v>21</v>
      </c>
      <c r="B7" s="30" t="s">
        <v>862</v>
      </c>
      <c r="C7" s="30">
        <v>1</v>
      </c>
      <c r="D7" s="30">
        <v>1</v>
      </c>
      <c r="E7" s="30">
        <v>1</v>
      </c>
      <c r="F7" s="30" t="s">
        <v>229</v>
      </c>
      <c r="G7" s="30" t="s">
        <v>863</v>
      </c>
      <c r="H7" s="30" t="s">
        <v>182</v>
      </c>
      <c r="I7" s="30" t="s">
        <v>864</v>
      </c>
      <c r="J7" s="30">
        <v>20</v>
      </c>
    </row>
    <row r="8" spans="1:12" x14ac:dyDescent="0.3">
      <c r="A8" s="30" t="s">
        <v>23</v>
      </c>
      <c r="B8" s="30" t="s">
        <v>865</v>
      </c>
      <c r="C8" s="30">
        <v>1</v>
      </c>
      <c r="D8" s="30">
        <v>1</v>
      </c>
      <c r="E8" s="30">
        <v>1</v>
      </c>
      <c r="F8" s="30" t="s">
        <v>201</v>
      </c>
      <c r="G8" s="30" t="s">
        <v>866</v>
      </c>
      <c r="H8" s="30" t="s">
        <v>182</v>
      </c>
      <c r="I8" s="30" t="s">
        <v>867</v>
      </c>
      <c r="J8" s="30">
        <v>20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8F123-C377-42BB-BE37-5A95F9FBECFC}">
  <dimension ref="A1:L8"/>
  <sheetViews>
    <sheetView zoomScaleNormal="100" workbookViewId="0">
      <selection activeCell="B4" sqref="B4"/>
    </sheetView>
  </sheetViews>
  <sheetFormatPr defaultRowHeight="14.4" x14ac:dyDescent="0.3"/>
  <cols>
    <col min="1" max="1" width="11.5546875" style="2" customWidth="1"/>
    <col min="2" max="2" width="114.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134</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28" t="s">
        <v>10</v>
      </c>
      <c r="B4" s="28" t="s">
        <v>882</v>
      </c>
      <c r="C4" s="28">
        <v>1</v>
      </c>
      <c r="D4" s="28">
        <v>0</v>
      </c>
      <c r="E4" s="28">
        <v>0</v>
      </c>
      <c r="F4" s="28" t="s">
        <v>199</v>
      </c>
      <c r="G4" s="28" t="s">
        <v>868</v>
      </c>
      <c r="H4" s="28" t="s">
        <v>231</v>
      </c>
      <c r="I4" s="28" t="s">
        <v>869</v>
      </c>
      <c r="J4" s="28">
        <v>5</v>
      </c>
    </row>
    <row r="5" spans="1:12" x14ac:dyDescent="0.3">
      <c r="A5" s="28" t="s">
        <v>11</v>
      </c>
      <c r="B5" s="28" t="s">
        <v>870</v>
      </c>
      <c r="C5" s="28">
        <v>1</v>
      </c>
      <c r="D5" s="28">
        <v>1</v>
      </c>
      <c r="E5" s="28">
        <v>0</v>
      </c>
      <c r="F5" s="28" t="s">
        <v>227</v>
      </c>
      <c r="G5" s="28" t="s">
        <v>871</v>
      </c>
      <c r="H5" s="28" t="s">
        <v>190</v>
      </c>
      <c r="I5" s="28" t="s">
        <v>872</v>
      </c>
      <c r="J5" s="28">
        <v>6</v>
      </c>
    </row>
    <row r="6" spans="1:12" x14ac:dyDescent="0.3">
      <c r="A6" s="28" t="s">
        <v>12</v>
      </c>
      <c r="B6" s="28" t="s">
        <v>873</v>
      </c>
      <c r="C6" s="28">
        <v>1</v>
      </c>
      <c r="D6" s="28">
        <v>0</v>
      </c>
      <c r="E6" s="28">
        <v>1</v>
      </c>
      <c r="F6" s="28" t="s">
        <v>229</v>
      </c>
      <c r="G6" s="28" t="s">
        <v>874</v>
      </c>
      <c r="H6" s="28" t="s">
        <v>182</v>
      </c>
      <c r="I6" s="28" t="s">
        <v>875</v>
      </c>
      <c r="J6" s="28">
        <v>5</v>
      </c>
    </row>
    <row r="7" spans="1:12" x14ac:dyDescent="0.3">
      <c r="A7" s="28" t="s">
        <v>21</v>
      </c>
      <c r="B7" s="28" t="s">
        <v>876</v>
      </c>
      <c r="C7" s="28">
        <v>1</v>
      </c>
      <c r="D7" s="28">
        <v>1</v>
      </c>
      <c r="E7" s="28">
        <v>1</v>
      </c>
      <c r="F7" s="28" t="s">
        <v>229</v>
      </c>
      <c r="G7" s="28" t="s">
        <v>877</v>
      </c>
      <c r="H7" s="28" t="s">
        <v>182</v>
      </c>
      <c r="I7" s="28" t="s">
        <v>878</v>
      </c>
      <c r="J7" s="28">
        <v>5</v>
      </c>
    </row>
    <row r="8" spans="1:12" x14ac:dyDescent="0.3">
      <c r="A8" s="28" t="s">
        <v>23</v>
      </c>
      <c r="B8" s="28" t="s">
        <v>879</v>
      </c>
      <c r="C8" s="28">
        <v>1</v>
      </c>
      <c r="D8" s="28">
        <v>1</v>
      </c>
      <c r="E8" s="28">
        <v>1</v>
      </c>
      <c r="F8" s="28" t="s">
        <v>201</v>
      </c>
      <c r="G8" s="28" t="s">
        <v>880</v>
      </c>
      <c r="H8" s="28" t="s">
        <v>182</v>
      </c>
      <c r="I8" s="28" t="s">
        <v>881</v>
      </c>
      <c r="J8" s="28">
        <v>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EB419-7E01-489D-84A5-B9AACE309980}">
  <dimension ref="A1:L8"/>
  <sheetViews>
    <sheetView zoomScaleNormal="100" workbookViewId="0">
      <selection activeCell="B4" sqref="B4:J8"/>
    </sheetView>
  </sheetViews>
  <sheetFormatPr defaultRowHeight="14.4" x14ac:dyDescent="0.3"/>
  <cols>
    <col min="1" max="1" width="11.5546875" style="2" customWidth="1"/>
    <col min="2" max="2" width="95.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133</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30" t="s">
        <v>10</v>
      </c>
      <c r="B4" s="30" t="s">
        <v>883</v>
      </c>
      <c r="C4" s="30">
        <v>1</v>
      </c>
      <c r="D4" s="30">
        <v>0</v>
      </c>
      <c r="E4" s="30">
        <v>0</v>
      </c>
      <c r="F4" s="30" t="s">
        <v>199</v>
      </c>
      <c r="G4" s="30" t="s">
        <v>884</v>
      </c>
      <c r="H4" s="30" t="s">
        <v>231</v>
      </c>
      <c r="I4" s="30" t="s">
        <v>885</v>
      </c>
      <c r="J4" s="30">
        <v>10</v>
      </c>
    </row>
    <row r="5" spans="1:12" x14ac:dyDescent="0.3">
      <c r="A5" s="30" t="s">
        <v>11</v>
      </c>
      <c r="B5" s="30" t="s">
        <v>886</v>
      </c>
      <c r="C5" s="30">
        <v>1</v>
      </c>
      <c r="D5" s="30">
        <v>1</v>
      </c>
      <c r="E5" s="30">
        <v>0</v>
      </c>
      <c r="F5" s="30" t="s">
        <v>227</v>
      </c>
      <c r="G5" s="30" t="s">
        <v>887</v>
      </c>
      <c r="H5" s="30" t="s">
        <v>190</v>
      </c>
      <c r="I5" s="30" t="s">
        <v>888</v>
      </c>
      <c r="J5" s="30">
        <v>12</v>
      </c>
    </row>
    <row r="6" spans="1:12" x14ac:dyDescent="0.3">
      <c r="A6" s="30" t="s">
        <v>12</v>
      </c>
      <c r="B6" s="30" t="s">
        <v>889</v>
      </c>
      <c r="C6" s="30">
        <v>1</v>
      </c>
      <c r="D6" s="30">
        <v>0</v>
      </c>
      <c r="E6" s="30">
        <v>1</v>
      </c>
      <c r="F6" s="30" t="s">
        <v>201</v>
      </c>
      <c r="G6" s="30" t="s">
        <v>890</v>
      </c>
      <c r="H6" s="30" t="s">
        <v>182</v>
      </c>
      <c r="I6" s="30" t="s">
        <v>891</v>
      </c>
      <c r="J6" s="30">
        <v>11</v>
      </c>
    </row>
    <row r="7" spans="1:12" x14ac:dyDescent="0.3">
      <c r="A7" s="30" t="s">
        <v>21</v>
      </c>
      <c r="B7" s="30" t="s">
        <v>892</v>
      </c>
      <c r="C7" s="30">
        <v>1</v>
      </c>
      <c r="D7" s="30">
        <v>1</v>
      </c>
      <c r="E7" s="30">
        <v>1</v>
      </c>
      <c r="F7" s="30" t="s">
        <v>229</v>
      </c>
      <c r="G7" s="30" t="s">
        <v>893</v>
      </c>
      <c r="H7" s="30" t="s">
        <v>182</v>
      </c>
      <c r="I7" s="30" t="s">
        <v>894</v>
      </c>
      <c r="J7" s="30">
        <v>11</v>
      </c>
    </row>
    <row r="8" spans="1:12" x14ac:dyDescent="0.3">
      <c r="A8" s="30" t="s">
        <v>23</v>
      </c>
      <c r="B8" s="30" t="s">
        <v>895</v>
      </c>
      <c r="C8" s="30">
        <v>1</v>
      </c>
      <c r="D8" s="30">
        <v>1</v>
      </c>
      <c r="E8" s="30">
        <v>1</v>
      </c>
      <c r="F8" s="30" t="s">
        <v>229</v>
      </c>
      <c r="G8" s="30" t="s">
        <v>896</v>
      </c>
      <c r="H8" s="30" t="s">
        <v>182</v>
      </c>
      <c r="I8" s="30" t="s">
        <v>897</v>
      </c>
      <c r="J8" s="30">
        <v>11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7D10B-E7F7-4387-891D-0FA8FE5A9B9C}">
  <dimension ref="A1:L8"/>
  <sheetViews>
    <sheetView topLeftCell="C1" zoomScaleNormal="100" workbookViewId="0">
      <selection activeCell="B4" sqref="B4:J8"/>
    </sheetView>
  </sheetViews>
  <sheetFormatPr defaultRowHeight="14.4" x14ac:dyDescent="0.3"/>
  <cols>
    <col min="1" max="1" width="11.5546875" style="2" customWidth="1"/>
    <col min="2" max="2" width="86.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132</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28" t="s">
        <v>10</v>
      </c>
      <c r="B4" s="28" t="s">
        <v>898</v>
      </c>
      <c r="C4" s="28">
        <v>1</v>
      </c>
      <c r="D4" s="28">
        <v>0</v>
      </c>
      <c r="E4" s="28">
        <v>0</v>
      </c>
      <c r="F4" s="28" t="s">
        <v>199</v>
      </c>
      <c r="G4" s="28" t="s">
        <v>899</v>
      </c>
      <c r="H4" s="28" t="s">
        <v>231</v>
      </c>
      <c r="I4" s="28" t="s">
        <v>900</v>
      </c>
      <c r="J4" s="28">
        <v>5</v>
      </c>
    </row>
    <row r="5" spans="1:12" x14ac:dyDescent="0.3">
      <c r="A5" s="28" t="s">
        <v>11</v>
      </c>
      <c r="B5" s="28" t="s">
        <v>901</v>
      </c>
      <c r="C5" s="28">
        <v>1</v>
      </c>
      <c r="D5" s="28">
        <v>1</v>
      </c>
      <c r="E5" s="28">
        <v>0</v>
      </c>
      <c r="F5" s="28" t="s">
        <v>227</v>
      </c>
      <c r="G5" s="28" t="s">
        <v>902</v>
      </c>
      <c r="H5" s="28" t="s">
        <v>190</v>
      </c>
      <c r="I5" s="28" t="s">
        <v>903</v>
      </c>
      <c r="J5" s="28">
        <v>6</v>
      </c>
    </row>
    <row r="6" spans="1:12" x14ac:dyDescent="0.3">
      <c r="A6" s="28" t="s">
        <v>12</v>
      </c>
      <c r="B6" s="28" t="s">
        <v>904</v>
      </c>
      <c r="C6" s="28">
        <v>1</v>
      </c>
      <c r="D6" s="28">
        <v>0</v>
      </c>
      <c r="E6" s="28">
        <v>1</v>
      </c>
      <c r="F6" s="28" t="s">
        <v>229</v>
      </c>
      <c r="G6" s="28" t="s">
        <v>905</v>
      </c>
      <c r="H6" s="28" t="s">
        <v>182</v>
      </c>
      <c r="I6" s="28" t="s">
        <v>906</v>
      </c>
      <c r="J6" s="28">
        <v>5</v>
      </c>
    </row>
    <row r="7" spans="1:12" x14ac:dyDescent="0.3">
      <c r="A7" s="28" t="s">
        <v>21</v>
      </c>
      <c r="B7" s="28" t="s">
        <v>907</v>
      </c>
      <c r="C7" s="28">
        <v>1</v>
      </c>
      <c r="D7" s="28">
        <v>1</v>
      </c>
      <c r="E7" s="28">
        <v>1</v>
      </c>
      <c r="F7" s="28" t="s">
        <v>229</v>
      </c>
      <c r="G7" s="28" t="s">
        <v>908</v>
      </c>
      <c r="H7" s="28" t="s">
        <v>182</v>
      </c>
      <c r="I7" s="28" t="s">
        <v>909</v>
      </c>
      <c r="J7" s="28">
        <v>5</v>
      </c>
    </row>
    <row r="8" spans="1:12" x14ac:dyDescent="0.3">
      <c r="A8" s="28" t="s">
        <v>23</v>
      </c>
      <c r="B8" s="28" t="s">
        <v>910</v>
      </c>
      <c r="C8" s="28">
        <v>1</v>
      </c>
      <c r="D8" s="28">
        <v>1</v>
      </c>
      <c r="E8" s="28">
        <v>1</v>
      </c>
      <c r="F8" s="28" t="s">
        <v>201</v>
      </c>
      <c r="G8" s="28" t="s">
        <v>911</v>
      </c>
      <c r="H8" s="28" t="s">
        <v>182</v>
      </c>
      <c r="I8" s="28" t="s">
        <v>912</v>
      </c>
      <c r="J8" s="28">
        <v>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CF373-07F0-4328-A708-5A31A7C9A39B}">
  <dimension ref="A1:L8"/>
  <sheetViews>
    <sheetView zoomScaleNormal="100" workbookViewId="0">
      <selection activeCell="B4" sqref="B4:J8"/>
    </sheetView>
  </sheetViews>
  <sheetFormatPr defaultRowHeight="14.4" x14ac:dyDescent="0.3"/>
  <cols>
    <col min="1" max="1" width="11.5546875" style="2" customWidth="1"/>
    <col min="2" max="2" width="96.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131</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8" t="s">
        <v>10</v>
      </c>
      <c r="B4" s="8" t="s">
        <v>913</v>
      </c>
      <c r="C4" s="8">
        <v>1</v>
      </c>
      <c r="D4" s="8">
        <v>0</v>
      </c>
      <c r="E4" s="8">
        <v>0</v>
      </c>
      <c r="F4" s="8" t="s">
        <v>199</v>
      </c>
      <c r="G4" s="8" t="s">
        <v>914</v>
      </c>
      <c r="H4" s="8" t="s">
        <v>231</v>
      </c>
      <c r="I4" s="8" t="s">
        <v>915</v>
      </c>
      <c r="J4" s="8">
        <v>12</v>
      </c>
    </row>
    <row r="5" spans="1:12" x14ac:dyDescent="0.3">
      <c r="A5" s="8" t="s">
        <v>11</v>
      </c>
      <c r="B5" s="8" t="s">
        <v>916</v>
      </c>
      <c r="C5" s="8">
        <v>1</v>
      </c>
      <c r="D5" s="8">
        <v>1</v>
      </c>
      <c r="E5" s="8">
        <v>0</v>
      </c>
      <c r="F5" s="8" t="s">
        <v>201</v>
      </c>
      <c r="G5" s="8" t="s">
        <v>917</v>
      </c>
      <c r="H5" s="8" t="s">
        <v>190</v>
      </c>
      <c r="I5" s="8" t="s">
        <v>918</v>
      </c>
      <c r="J5" s="8">
        <v>15</v>
      </c>
    </row>
    <row r="6" spans="1:12" x14ac:dyDescent="0.3">
      <c r="A6" s="8" t="s">
        <v>12</v>
      </c>
      <c r="B6" s="8" t="s">
        <v>919</v>
      </c>
      <c r="C6" s="8">
        <v>0</v>
      </c>
      <c r="D6" s="8">
        <v>1</v>
      </c>
      <c r="E6" s="8">
        <v>0</v>
      </c>
      <c r="F6" s="8" t="s">
        <v>229</v>
      </c>
      <c r="G6" s="8" t="s">
        <v>920</v>
      </c>
      <c r="H6" s="8" t="s">
        <v>182</v>
      </c>
      <c r="I6" s="8" t="s">
        <v>921</v>
      </c>
      <c r="J6" s="8">
        <v>14</v>
      </c>
    </row>
    <row r="7" spans="1:12" x14ac:dyDescent="0.3">
      <c r="A7" s="8" t="s">
        <v>21</v>
      </c>
      <c r="B7" s="8" t="s">
        <v>922</v>
      </c>
      <c r="C7" s="8">
        <v>0</v>
      </c>
      <c r="D7" s="8">
        <v>1</v>
      </c>
      <c r="E7" s="8">
        <v>1</v>
      </c>
      <c r="F7" s="8" t="s">
        <v>201</v>
      </c>
      <c r="G7" s="8" t="s">
        <v>923</v>
      </c>
      <c r="H7" s="8" t="s">
        <v>170</v>
      </c>
      <c r="I7" s="8" t="s">
        <v>924</v>
      </c>
      <c r="J7" s="8">
        <v>14</v>
      </c>
    </row>
    <row r="8" spans="1:12" x14ac:dyDescent="0.3">
      <c r="A8" s="8" t="s">
        <v>23</v>
      </c>
      <c r="B8" s="8" t="s">
        <v>925</v>
      </c>
      <c r="C8" s="8">
        <v>0</v>
      </c>
      <c r="D8" s="8">
        <v>0</v>
      </c>
      <c r="E8" s="8">
        <v>1</v>
      </c>
      <c r="F8" s="8" t="s">
        <v>229</v>
      </c>
      <c r="G8" s="8" t="s">
        <v>926</v>
      </c>
      <c r="H8" s="8" t="s">
        <v>182</v>
      </c>
      <c r="I8" s="8" t="s">
        <v>927</v>
      </c>
      <c r="J8" s="8">
        <v>12</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D5BEA-383D-4039-839B-C72881F79053}">
  <dimension ref="A1:L9"/>
  <sheetViews>
    <sheetView zoomScale="80" zoomScaleNormal="80" workbookViewId="0">
      <selection activeCell="B4" sqref="B4:J9"/>
    </sheetView>
  </sheetViews>
  <sheetFormatPr defaultRowHeight="14.4" x14ac:dyDescent="0.3"/>
  <cols>
    <col min="1" max="1" width="11.5546875" style="2" customWidth="1"/>
    <col min="2" max="2" width="78.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130</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8" t="s">
        <v>10</v>
      </c>
      <c r="B4" s="8" t="s">
        <v>928</v>
      </c>
      <c r="C4" s="8">
        <v>1</v>
      </c>
      <c r="D4" s="8">
        <v>0</v>
      </c>
      <c r="E4" s="8">
        <v>0</v>
      </c>
      <c r="F4" s="8" t="s">
        <v>199</v>
      </c>
      <c r="G4" s="8" t="s">
        <v>929</v>
      </c>
      <c r="H4" s="8" t="s">
        <v>231</v>
      </c>
      <c r="I4" s="8" t="s">
        <v>930</v>
      </c>
      <c r="J4" s="8">
        <v>5</v>
      </c>
    </row>
    <row r="5" spans="1:12" x14ac:dyDescent="0.3">
      <c r="A5" s="8" t="s">
        <v>11</v>
      </c>
      <c r="B5" s="8" t="s">
        <v>931</v>
      </c>
      <c r="C5" s="8">
        <v>1</v>
      </c>
      <c r="D5" s="8">
        <v>0</v>
      </c>
      <c r="E5" s="8">
        <v>0</v>
      </c>
      <c r="F5" s="8" t="s">
        <v>229</v>
      </c>
      <c r="G5" s="8" t="s">
        <v>932</v>
      </c>
      <c r="H5" s="8" t="s">
        <v>190</v>
      </c>
      <c r="I5" s="8" t="s">
        <v>933</v>
      </c>
      <c r="J5" s="8">
        <v>5</v>
      </c>
    </row>
    <row r="6" spans="1:12" x14ac:dyDescent="0.3">
      <c r="A6" s="8" t="s">
        <v>12</v>
      </c>
      <c r="B6" s="8" t="s">
        <v>934</v>
      </c>
      <c r="C6" s="8">
        <v>0</v>
      </c>
      <c r="D6" s="8">
        <v>1</v>
      </c>
      <c r="E6" s="8">
        <v>0</v>
      </c>
      <c r="F6" s="8" t="s">
        <v>227</v>
      </c>
      <c r="G6" s="8" t="s">
        <v>935</v>
      </c>
      <c r="H6" s="8" t="s">
        <v>936</v>
      </c>
      <c r="I6" s="8" t="s">
        <v>937</v>
      </c>
      <c r="J6" s="8">
        <v>5</v>
      </c>
    </row>
    <row r="7" spans="1:12" x14ac:dyDescent="0.3">
      <c r="A7" s="8" t="s">
        <v>21</v>
      </c>
      <c r="B7" s="8" t="s">
        <v>938</v>
      </c>
      <c r="C7" s="8">
        <v>1</v>
      </c>
      <c r="D7" s="8">
        <v>0</v>
      </c>
      <c r="E7" s="8">
        <v>0</v>
      </c>
      <c r="F7" s="8" t="s">
        <v>229</v>
      </c>
      <c r="G7" s="8" t="s">
        <v>939</v>
      </c>
      <c r="H7" s="8" t="s">
        <v>180</v>
      </c>
      <c r="I7" s="8" t="s">
        <v>940</v>
      </c>
      <c r="J7" s="8">
        <v>4</v>
      </c>
    </row>
    <row r="8" spans="1:12" x14ac:dyDescent="0.3">
      <c r="A8" s="8" t="s">
        <v>23</v>
      </c>
      <c r="B8" s="8" t="s">
        <v>941</v>
      </c>
      <c r="C8" s="8">
        <v>0</v>
      </c>
      <c r="D8" s="8">
        <v>1</v>
      </c>
      <c r="E8" s="8">
        <v>0</v>
      </c>
      <c r="F8" s="8" t="s">
        <v>200</v>
      </c>
      <c r="G8" s="8" t="s">
        <v>942</v>
      </c>
      <c r="H8" s="8" t="s">
        <v>943</v>
      </c>
      <c r="I8" s="8" t="s">
        <v>944</v>
      </c>
      <c r="J8" s="8">
        <v>3</v>
      </c>
    </row>
    <row r="9" spans="1:12" x14ac:dyDescent="0.3">
      <c r="A9" s="8" t="s">
        <v>30</v>
      </c>
      <c r="B9" s="8" t="s">
        <v>945</v>
      </c>
      <c r="C9" s="8">
        <v>0</v>
      </c>
      <c r="D9" s="8">
        <v>0</v>
      </c>
      <c r="E9" s="8">
        <v>1</v>
      </c>
      <c r="F9" s="8" t="s">
        <v>201</v>
      </c>
      <c r="G9" s="8" t="s">
        <v>946</v>
      </c>
      <c r="H9" s="8" t="s">
        <v>31</v>
      </c>
      <c r="I9" s="8" t="s">
        <v>947</v>
      </c>
      <c r="J9" s="8">
        <v>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C540-BAE4-4F3D-BF59-4B086117A32F}">
  <dimension ref="A1:L6"/>
  <sheetViews>
    <sheetView zoomScale="60" zoomScaleNormal="60" workbookViewId="0">
      <selection activeCell="B11" sqref="B11"/>
    </sheetView>
  </sheetViews>
  <sheetFormatPr defaultRowHeight="14.4" x14ac:dyDescent="0.3"/>
  <cols>
    <col min="1" max="1" width="11.5546875" style="2" customWidth="1"/>
    <col min="2" max="2" width="88.8867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129</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5" t="s">
        <v>10</v>
      </c>
      <c r="B4" s="8" t="s">
        <v>948</v>
      </c>
      <c r="C4" s="8">
        <v>1</v>
      </c>
      <c r="D4" s="8">
        <v>0</v>
      </c>
      <c r="E4" s="8">
        <v>0</v>
      </c>
      <c r="F4" s="8" t="s">
        <v>199</v>
      </c>
      <c r="G4" s="8" t="s">
        <v>949</v>
      </c>
      <c r="H4" s="8" t="s">
        <v>231</v>
      </c>
      <c r="I4" s="8" t="s">
        <v>950</v>
      </c>
      <c r="J4" s="8">
        <v>10</v>
      </c>
    </row>
    <row r="5" spans="1:12" x14ac:dyDescent="0.3">
      <c r="A5" s="5" t="s">
        <v>11</v>
      </c>
      <c r="B5" s="8" t="s">
        <v>951</v>
      </c>
      <c r="C5" s="8">
        <v>0</v>
      </c>
      <c r="D5" s="8">
        <v>1</v>
      </c>
      <c r="E5" s="8">
        <v>0</v>
      </c>
      <c r="F5" s="8" t="s">
        <v>201</v>
      </c>
      <c r="G5" s="8" t="s">
        <v>952</v>
      </c>
      <c r="H5" s="8" t="s">
        <v>170</v>
      </c>
      <c r="I5" s="8" t="s">
        <v>601</v>
      </c>
      <c r="J5" s="8">
        <v>10</v>
      </c>
    </row>
    <row r="6" spans="1:12" s="37" customFormat="1" x14ac:dyDescent="0.3">
      <c r="A6" s="5" t="s">
        <v>12</v>
      </c>
      <c r="B6" s="8" t="s">
        <v>953</v>
      </c>
      <c r="C6" s="8">
        <v>0</v>
      </c>
      <c r="D6" s="8">
        <v>0</v>
      </c>
      <c r="E6" s="8">
        <v>1</v>
      </c>
      <c r="F6" s="8" t="s">
        <v>229</v>
      </c>
      <c r="G6" s="8" t="s">
        <v>954</v>
      </c>
      <c r="H6" s="8" t="s">
        <v>182</v>
      </c>
      <c r="I6" s="8" t="s">
        <v>955</v>
      </c>
      <c r="J6" s="8">
        <v>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F68EB-88DC-42D9-9421-5BF325158E52}">
  <dimension ref="A1:L7"/>
  <sheetViews>
    <sheetView zoomScale="60" zoomScaleNormal="60" workbookViewId="0">
      <selection activeCell="B4" sqref="B4:J7"/>
    </sheetView>
  </sheetViews>
  <sheetFormatPr defaultRowHeight="14.4" x14ac:dyDescent="0.3"/>
  <cols>
    <col min="1" max="1" width="11.5546875" style="2" customWidth="1"/>
    <col min="2" max="2" width="98.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128</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30" t="s">
        <v>10</v>
      </c>
      <c r="B4" s="30" t="s">
        <v>956</v>
      </c>
      <c r="C4" s="30">
        <v>1</v>
      </c>
      <c r="D4" s="30">
        <v>0</v>
      </c>
      <c r="E4" s="30">
        <v>0</v>
      </c>
      <c r="F4" s="30" t="s">
        <v>199</v>
      </c>
      <c r="G4" s="30" t="s">
        <v>957</v>
      </c>
      <c r="H4" s="30" t="s">
        <v>231</v>
      </c>
      <c r="I4" s="30" t="s">
        <v>958</v>
      </c>
      <c r="J4" s="30">
        <v>12</v>
      </c>
    </row>
    <row r="5" spans="1:12" x14ac:dyDescent="0.3">
      <c r="A5" s="30" t="s">
        <v>11</v>
      </c>
      <c r="B5" s="30" t="s">
        <v>959</v>
      </c>
      <c r="C5" s="30">
        <v>0</v>
      </c>
      <c r="D5" s="30">
        <v>1</v>
      </c>
      <c r="E5" s="30">
        <v>0</v>
      </c>
      <c r="F5" s="30" t="s">
        <v>201</v>
      </c>
      <c r="G5" s="30" t="s">
        <v>960</v>
      </c>
      <c r="H5" s="30" t="s">
        <v>170</v>
      </c>
      <c r="I5" s="30" t="s">
        <v>961</v>
      </c>
      <c r="J5" s="30">
        <v>15</v>
      </c>
    </row>
    <row r="6" spans="1:12" x14ac:dyDescent="0.3">
      <c r="A6" s="30" t="s">
        <v>12</v>
      </c>
      <c r="B6" s="30" t="s">
        <v>962</v>
      </c>
      <c r="C6" s="30">
        <v>0</v>
      </c>
      <c r="D6" s="30">
        <v>1</v>
      </c>
      <c r="E6" s="30">
        <v>0</v>
      </c>
      <c r="F6" s="30" t="s">
        <v>200</v>
      </c>
      <c r="G6" s="30" t="s">
        <v>963</v>
      </c>
      <c r="H6" s="30" t="s">
        <v>182</v>
      </c>
      <c r="I6" s="30" t="s">
        <v>964</v>
      </c>
      <c r="J6" s="30">
        <v>15</v>
      </c>
    </row>
    <row r="7" spans="1:12" x14ac:dyDescent="0.3">
      <c r="A7" s="30" t="s">
        <v>21</v>
      </c>
      <c r="B7" s="30" t="s">
        <v>965</v>
      </c>
      <c r="C7" s="30">
        <v>0</v>
      </c>
      <c r="D7" s="30">
        <v>0</v>
      </c>
      <c r="E7" s="30">
        <v>1</v>
      </c>
      <c r="F7" s="30" t="s">
        <v>229</v>
      </c>
      <c r="G7" s="30" t="s">
        <v>966</v>
      </c>
      <c r="H7" s="30" t="s">
        <v>170</v>
      </c>
      <c r="I7" s="30" t="s">
        <v>967</v>
      </c>
      <c r="J7" s="30">
        <v>13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172E5-7D05-47F5-B58B-15C02F125F65}">
  <dimension ref="A1:L8"/>
  <sheetViews>
    <sheetView zoomScale="60" zoomScaleNormal="60" workbookViewId="0">
      <selection activeCell="B4" sqref="B4:J8"/>
    </sheetView>
  </sheetViews>
  <sheetFormatPr defaultRowHeight="14.4" x14ac:dyDescent="0.3"/>
  <cols>
    <col min="1" max="1" width="11.5546875" style="2" customWidth="1"/>
    <col min="2" max="2" width="155.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127</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44.4" customHeight="1" x14ac:dyDescent="0.3">
      <c r="A4" s="8" t="s">
        <v>10</v>
      </c>
      <c r="B4" s="8" t="s">
        <v>968</v>
      </c>
      <c r="C4" s="8">
        <v>1</v>
      </c>
      <c r="D4" s="8">
        <v>0</v>
      </c>
      <c r="E4" s="8">
        <v>0</v>
      </c>
      <c r="F4" s="8" t="s">
        <v>199</v>
      </c>
      <c r="G4" s="8" t="s">
        <v>969</v>
      </c>
      <c r="H4" s="8" t="s">
        <v>231</v>
      </c>
      <c r="I4" s="8" t="s">
        <v>970</v>
      </c>
      <c r="J4" s="8">
        <v>5</v>
      </c>
    </row>
    <row r="5" spans="1:12" x14ac:dyDescent="0.3">
      <c r="A5" s="8" t="s">
        <v>11</v>
      </c>
      <c r="B5" s="8" t="s">
        <v>971</v>
      </c>
      <c r="C5" s="8">
        <v>0</v>
      </c>
      <c r="D5" s="8">
        <v>1</v>
      </c>
      <c r="E5" s="8">
        <v>0</v>
      </c>
      <c r="F5" s="8" t="s">
        <v>227</v>
      </c>
      <c r="G5" s="8" t="s">
        <v>972</v>
      </c>
      <c r="H5" s="8" t="s">
        <v>190</v>
      </c>
      <c r="I5" s="8" t="s">
        <v>973</v>
      </c>
      <c r="J5" s="8">
        <v>6</v>
      </c>
    </row>
    <row r="6" spans="1:12" x14ac:dyDescent="0.3">
      <c r="A6" s="8" t="s">
        <v>12</v>
      </c>
      <c r="B6" s="8" t="s">
        <v>974</v>
      </c>
      <c r="C6" s="8">
        <v>1</v>
      </c>
      <c r="D6" s="8">
        <v>0</v>
      </c>
      <c r="E6" s="8">
        <v>0</v>
      </c>
      <c r="F6" s="8" t="s">
        <v>229</v>
      </c>
      <c r="G6" s="8" t="s">
        <v>975</v>
      </c>
      <c r="H6" s="8" t="s">
        <v>170</v>
      </c>
      <c r="I6" s="8" t="s">
        <v>976</v>
      </c>
      <c r="J6" s="8">
        <v>5</v>
      </c>
    </row>
    <row r="7" spans="1:12" x14ac:dyDescent="0.3">
      <c r="A7" s="8" t="s">
        <v>21</v>
      </c>
      <c r="B7" s="8" t="s">
        <v>977</v>
      </c>
      <c r="C7" s="8">
        <v>0</v>
      </c>
      <c r="D7" s="8">
        <v>1</v>
      </c>
      <c r="E7" s="8">
        <v>0</v>
      </c>
      <c r="F7" s="8" t="s">
        <v>229</v>
      </c>
      <c r="G7" s="8" t="s">
        <v>978</v>
      </c>
      <c r="H7" s="8" t="s">
        <v>182</v>
      </c>
      <c r="I7" s="8" t="s">
        <v>979</v>
      </c>
      <c r="J7" s="8">
        <v>5</v>
      </c>
    </row>
    <row r="8" spans="1:12" x14ac:dyDescent="0.3">
      <c r="A8" s="24" t="s">
        <v>23</v>
      </c>
      <c r="B8" s="24" t="s">
        <v>980</v>
      </c>
      <c r="C8" s="24">
        <v>0</v>
      </c>
      <c r="D8" s="24">
        <v>0</v>
      </c>
      <c r="E8" s="24">
        <v>1</v>
      </c>
      <c r="F8" s="24" t="s">
        <v>201</v>
      </c>
      <c r="G8" s="24" t="s">
        <v>981</v>
      </c>
      <c r="H8" s="24" t="s">
        <v>182</v>
      </c>
      <c r="I8" s="24" t="s">
        <v>982</v>
      </c>
      <c r="J8" s="24">
        <v>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234E4-8E66-426C-A581-DB296925146D}">
  <dimension ref="A1:L8"/>
  <sheetViews>
    <sheetView zoomScale="60" zoomScaleNormal="60" workbookViewId="0">
      <selection activeCell="B5" sqref="B5"/>
    </sheetView>
  </sheetViews>
  <sheetFormatPr defaultRowHeight="14.4" x14ac:dyDescent="0.3"/>
  <cols>
    <col min="1" max="1" width="11.5546875" style="2" customWidth="1"/>
    <col min="2" max="2" width="92.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126</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26.4" customHeight="1" x14ac:dyDescent="0.3">
      <c r="A4" s="8" t="s">
        <v>10</v>
      </c>
      <c r="B4" s="8" t="s">
        <v>983</v>
      </c>
      <c r="C4" s="8">
        <v>1</v>
      </c>
      <c r="D4" s="8">
        <v>0</v>
      </c>
      <c r="E4" s="8">
        <v>0</v>
      </c>
      <c r="F4" s="8" t="s">
        <v>199</v>
      </c>
      <c r="G4" s="8" t="s">
        <v>984</v>
      </c>
      <c r="H4" s="8" t="s">
        <v>231</v>
      </c>
      <c r="I4" s="8" t="s">
        <v>985</v>
      </c>
      <c r="J4" s="8">
        <v>15</v>
      </c>
    </row>
    <row r="5" spans="1:12" ht="44.4" customHeight="1" x14ac:dyDescent="0.3">
      <c r="A5" s="4" t="s">
        <v>11</v>
      </c>
      <c r="B5" s="8" t="s">
        <v>986</v>
      </c>
      <c r="C5" s="8">
        <v>1</v>
      </c>
      <c r="D5" s="8">
        <v>0</v>
      </c>
      <c r="E5" s="8">
        <v>0</v>
      </c>
      <c r="F5" s="8" t="s">
        <v>227</v>
      </c>
      <c r="G5" s="8" t="s">
        <v>987</v>
      </c>
      <c r="H5" s="8" t="s">
        <v>190</v>
      </c>
      <c r="I5" s="8" t="s">
        <v>988</v>
      </c>
      <c r="J5" s="8">
        <v>18</v>
      </c>
    </row>
    <row r="6" spans="1:12" ht="23.55" customHeight="1" x14ac:dyDescent="0.3">
      <c r="A6" s="4" t="s">
        <v>12</v>
      </c>
      <c r="B6" s="8" t="s">
        <v>989</v>
      </c>
      <c r="C6" s="8">
        <v>0</v>
      </c>
      <c r="D6" s="8">
        <v>1</v>
      </c>
      <c r="E6" s="8">
        <v>0</v>
      </c>
      <c r="F6" s="8" t="s">
        <v>201</v>
      </c>
      <c r="G6" s="8" t="s">
        <v>990</v>
      </c>
      <c r="H6" s="8" t="s">
        <v>182</v>
      </c>
      <c r="I6" s="8" t="s">
        <v>991</v>
      </c>
      <c r="J6" s="8">
        <v>25</v>
      </c>
    </row>
    <row r="7" spans="1:12" ht="33.450000000000003" customHeight="1" x14ac:dyDescent="0.3">
      <c r="A7" s="4" t="s">
        <v>21</v>
      </c>
      <c r="B7" s="8" t="s">
        <v>992</v>
      </c>
      <c r="C7" s="8">
        <v>0</v>
      </c>
      <c r="D7" s="8">
        <v>1</v>
      </c>
      <c r="E7" s="8">
        <v>0</v>
      </c>
      <c r="F7" s="8" t="s">
        <v>229</v>
      </c>
      <c r="G7" s="8" t="s">
        <v>993</v>
      </c>
      <c r="H7" s="8" t="s">
        <v>170</v>
      </c>
      <c r="I7" s="8" t="s">
        <v>994</v>
      </c>
      <c r="J7" s="8">
        <v>20</v>
      </c>
    </row>
    <row r="8" spans="1:12" ht="33" customHeight="1" x14ac:dyDescent="0.3">
      <c r="A8" s="4" t="s">
        <v>23</v>
      </c>
      <c r="B8" s="8" t="s">
        <v>995</v>
      </c>
      <c r="C8" s="8">
        <v>0</v>
      </c>
      <c r="D8" s="8">
        <v>0</v>
      </c>
      <c r="E8" s="8">
        <v>1</v>
      </c>
      <c r="F8" s="8" t="s">
        <v>229</v>
      </c>
      <c r="G8" s="8" t="s">
        <v>996</v>
      </c>
      <c r="H8" s="8" t="s">
        <v>170</v>
      </c>
      <c r="I8" s="8" t="s">
        <v>997</v>
      </c>
      <c r="J8" s="8">
        <v>25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4A89-3C25-47EF-943C-85F5FAFE08D4}">
  <dimension ref="A1:L7"/>
  <sheetViews>
    <sheetView zoomScale="60" zoomScaleNormal="60" workbookViewId="0">
      <selection activeCell="B4" sqref="B4:J7"/>
    </sheetView>
  </sheetViews>
  <sheetFormatPr defaultRowHeight="14.4" x14ac:dyDescent="0.3"/>
  <cols>
    <col min="1" max="1" width="11.5546875" style="2" customWidth="1"/>
    <col min="2" max="2" width="87.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125</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26.4" customHeight="1" x14ac:dyDescent="0.3">
      <c r="A4" s="8" t="s">
        <v>10</v>
      </c>
      <c r="B4" s="8" t="s">
        <v>998</v>
      </c>
      <c r="C4" s="8">
        <v>1</v>
      </c>
      <c r="D4" s="8">
        <v>0</v>
      </c>
      <c r="E4" s="8">
        <v>0</v>
      </c>
      <c r="F4" s="8" t="s">
        <v>199</v>
      </c>
      <c r="G4" s="8" t="s">
        <v>999</v>
      </c>
      <c r="H4" s="8" t="s">
        <v>231</v>
      </c>
      <c r="I4" s="8" t="s">
        <v>1000</v>
      </c>
      <c r="J4" s="8">
        <v>5</v>
      </c>
    </row>
    <row r="5" spans="1:12" ht="26.4" customHeight="1" x14ac:dyDescent="0.3">
      <c r="A5" s="8" t="s">
        <v>11</v>
      </c>
      <c r="B5" s="8" t="s">
        <v>1001</v>
      </c>
      <c r="C5" s="8">
        <v>0</v>
      </c>
      <c r="D5" s="8">
        <v>1</v>
      </c>
      <c r="E5" s="8">
        <v>0</v>
      </c>
      <c r="F5" s="8" t="s">
        <v>227</v>
      </c>
      <c r="G5" s="8" t="s">
        <v>1002</v>
      </c>
      <c r="H5" s="8" t="s">
        <v>190</v>
      </c>
      <c r="I5" s="8" t="s">
        <v>1003</v>
      </c>
      <c r="J5" s="8">
        <v>7</v>
      </c>
    </row>
    <row r="6" spans="1:12" ht="31.5" customHeight="1" x14ac:dyDescent="0.3">
      <c r="A6" s="8" t="s">
        <v>12</v>
      </c>
      <c r="B6" s="8" t="s">
        <v>1004</v>
      </c>
      <c r="C6" s="8">
        <v>0</v>
      </c>
      <c r="D6" s="8">
        <v>1</v>
      </c>
      <c r="E6" s="8">
        <v>0</v>
      </c>
      <c r="F6" s="8" t="s">
        <v>229</v>
      </c>
      <c r="G6" s="8" t="s">
        <v>1005</v>
      </c>
      <c r="H6" s="8" t="s">
        <v>182</v>
      </c>
      <c r="I6" s="8" t="s">
        <v>1006</v>
      </c>
      <c r="J6" s="8">
        <v>7</v>
      </c>
    </row>
    <row r="7" spans="1:12" ht="25.95" customHeight="1" x14ac:dyDescent="0.3">
      <c r="A7" s="8" t="s">
        <v>21</v>
      </c>
      <c r="B7" s="8" t="s">
        <v>1007</v>
      </c>
      <c r="C7" s="8">
        <v>0</v>
      </c>
      <c r="D7" s="8">
        <v>0</v>
      </c>
      <c r="E7" s="8">
        <v>1</v>
      </c>
      <c r="F7" s="8" t="s">
        <v>201</v>
      </c>
      <c r="G7" s="8" t="s">
        <v>1008</v>
      </c>
      <c r="H7" s="8" t="s">
        <v>170</v>
      </c>
      <c r="I7" s="8" t="s">
        <v>1009</v>
      </c>
      <c r="J7" s="8">
        <v>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E37C2-722D-4936-9EB4-450C2B52CCA5}">
  <dimension ref="A1:L7"/>
  <sheetViews>
    <sheetView zoomScale="60" zoomScaleNormal="60" workbookViewId="0">
      <selection activeCell="B4" sqref="B4:J7"/>
    </sheetView>
  </sheetViews>
  <sheetFormatPr defaultRowHeight="14.4" x14ac:dyDescent="0.3"/>
  <cols>
    <col min="1" max="1" width="11.5546875" style="2" customWidth="1"/>
    <col min="2" max="2" width="88.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124</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26.4" customHeight="1" x14ac:dyDescent="0.3">
      <c r="A4" s="5" t="s">
        <v>10</v>
      </c>
      <c r="B4" s="4" t="s">
        <v>1010</v>
      </c>
      <c r="C4" s="5">
        <v>0</v>
      </c>
      <c r="D4" s="5">
        <v>1</v>
      </c>
      <c r="E4" s="5">
        <v>0</v>
      </c>
      <c r="F4" s="8" t="s">
        <v>199</v>
      </c>
      <c r="G4" s="4" t="s">
        <v>1011</v>
      </c>
      <c r="H4" s="4" t="s">
        <v>231</v>
      </c>
      <c r="I4" s="4" t="s">
        <v>1012</v>
      </c>
      <c r="J4" s="4">
        <v>6</v>
      </c>
    </row>
    <row r="5" spans="1:12" ht="26.4" customHeight="1" x14ac:dyDescent="0.3">
      <c r="A5" s="5" t="s">
        <v>11</v>
      </c>
      <c r="B5" s="4" t="s">
        <v>1013</v>
      </c>
      <c r="C5" s="5">
        <v>0</v>
      </c>
      <c r="D5" s="5">
        <v>1</v>
      </c>
      <c r="E5" s="5">
        <v>0</v>
      </c>
      <c r="F5" s="8" t="s">
        <v>201</v>
      </c>
      <c r="G5" s="4" t="s">
        <v>1014</v>
      </c>
      <c r="H5" s="4" t="s">
        <v>170</v>
      </c>
      <c r="I5" s="4" t="s">
        <v>1015</v>
      </c>
      <c r="J5" s="4">
        <v>7</v>
      </c>
    </row>
    <row r="6" spans="1:12" ht="26.4" customHeight="1" x14ac:dyDescent="0.3">
      <c r="A6" s="7" t="s">
        <v>12</v>
      </c>
      <c r="B6" s="1" t="s">
        <v>1016</v>
      </c>
      <c r="C6" s="7">
        <v>1</v>
      </c>
      <c r="D6" s="7">
        <v>0</v>
      </c>
      <c r="E6" s="7">
        <v>0</v>
      </c>
      <c r="F6" s="9" t="s">
        <v>229</v>
      </c>
      <c r="G6" s="1" t="s">
        <v>1017</v>
      </c>
      <c r="H6" s="1" t="s">
        <v>182</v>
      </c>
      <c r="I6" s="1" t="s">
        <v>1018</v>
      </c>
      <c r="J6" s="1">
        <v>6</v>
      </c>
    </row>
    <row r="7" spans="1:12" ht="30" customHeight="1" x14ac:dyDescent="0.3">
      <c r="A7" s="5" t="s">
        <v>21</v>
      </c>
      <c r="B7" s="4" t="s">
        <v>1019</v>
      </c>
      <c r="C7" s="5">
        <v>0</v>
      </c>
      <c r="D7" s="5">
        <v>0</v>
      </c>
      <c r="E7" s="5">
        <v>1</v>
      </c>
      <c r="F7" s="8" t="s">
        <v>201</v>
      </c>
      <c r="G7" s="4" t="s">
        <v>1020</v>
      </c>
      <c r="H7" s="4" t="s">
        <v>182</v>
      </c>
      <c r="I7" s="4" t="s">
        <v>1021</v>
      </c>
      <c r="J7" s="4">
        <v>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EA18-E340-481F-9C8E-C548824A3D6D}">
  <dimension ref="A1:L9"/>
  <sheetViews>
    <sheetView zoomScale="60" zoomScaleNormal="60" workbookViewId="0">
      <selection activeCell="H7" sqref="H7"/>
    </sheetView>
  </sheetViews>
  <sheetFormatPr defaultRowHeight="14.4" x14ac:dyDescent="0.3"/>
  <cols>
    <col min="1" max="1" width="11.5546875" style="2" customWidth="1"/>
    <col min="2" max="2" width="79.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123</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26.4" customHeight="1" x14ac:dyDescent="0.3">
      <c r="A4" s="8" t="s">
        <v>10</v>
      </c>
      <c r="B4" s="8" t="s">
        <v>1022</v>
      </c>
      <c r="C4" s="8">
        <v>1</v>
      </c>
      <c r="D4" s="8">
        <v>0</v>
      </c>
      <c r="E4" s="8">
        <v>0</v>
      </c>
      <c r="F4" s="8" t="s">
        <v>199</v>
      </c>
      <c r="G4" s="8" t="s">
        <v>1023</v>
      </c>
      <c r="H4" s="8" t="s">
        <v>231</v>
      </c>
      <c r="I4" s="8" t="s">
        <v>1024</v>
      </c>
      <c r="J4" s="8">
        <v>10</v>
      </c>
    </row>
    <row r="5" spans="1:12" ht="26.4" customHeight="1" x14ac:dyDescent="0.3">
      <c r="A5" s="8" t="s">
        <v>11</v>
      </c>
      <c r="B5" s="8" t="s">
        <v>1025</v>
      </c>
      <c r="C5" s="8">
        <v>0</v>
      </c>
      <c r="D5" s="8">
        <v>1</v>
      </c>
      <c r="E5" s="8">
        <v>0</v>
      </c>
      <c r="F5" s="8" t="s">
        <v>201</v>
      </c>
      <c r="G5" s="8" t="s">
        <v>1026</v>
      </c>
      <c r="H5" s="8" t="s">
        <v>191</v>
      </c>
      <c r="I5" s="8" t="s">
        <v>1027</v>
      </c>
      <c r="J5" s="8">
        <v>12</v>
      </c>
    </row>
    <row r="6" spans="1:12" ht="26.4" customHeight="1" x14ac:dyDescent="0.3">
      <c r="A6" s="8" t="s">
        <v>12</v>
      </c>
      <c r="B6" s="8" t="s">
        <v>1028</v>
      </c>
      <c r="C6" s="8">
        <v>1</v>
      </c>
      <c r="D6" s="8">
        <v>0</v>
      </c>
      <c r="E6" s="8">
        <v>0</v>
      </c>
      <c r="F6" s="8" t="s">
        <v>229</v>
      </c>
      <c r="G6" s="8" t="s">
        <v>1029</v>
      </c>
      <c r="H6" s="8" t="s">
        <v>191</v>
      </c>
      <c r="I6" s="8" t="s">
        <v>1030</v>
      </c>
      <c r="J6" s="8">
        <v>12</v>
      </c>
    </row>
    <row r="7" spans="1:12" ht="26.4" customHeight="1" x14ac:dyDescent="0.3">
      <c r="A7" s="8" t="s">
        <v>21</v>
      </c>
      <c r="B7" s="8" t="s">
        <v>1031</v>
      </c>
      <c r="C7" s="8">
        <v>0</v>
      </c>
      <c r="D7" s="8">
        <v>1</v>
      </c>
      <c r="E7" s="8">
        <v>0</v>
      </c>
      <c r="F7" s="8" t="s">
        <v>227</v>
      </c>
      <c r="G7" s="8" t="s">
        <v>1032</v>
      </c>
      <c r="H7" s="8" t="s">
        <v>1040</v>
      </c>
      <c r="I7" s="8" t="s">
        <v>1033</v>
      </c>
      <c r="J7" s="8">
        <v>10</v>
      </c>
    </row>
    <row r="8" spans="1:12" ht="44.4" customHeight="1" x14ac:dyDescent="0.3">
      <c r="A8" s="8" t="s">
        <v>23</v>
      </c>
      <c r="B8" s="8" t="s">
        <v>1034</v>
      </c>
      <c r="C8" s="8">
        <v>0</v>
      </c>
      <c r="D8" s="8">
        <v>0</v>
      </c>
      <c r="E8" s="8">
        <v>1</v>
      </c>
      <c r="F8" s="8" t="s">
        <v>201</v>
      </c>
      <c r="G8" s="8" t="s">
        <v>1035</v>
      </c>
      <c r="H8" s="8" t="s">
        <v>170</v>
      </c>
      <c r="I8" s="8" t="s">
        <v>1036</v>
      </c>
      <c r="J8" s="8">
        <v>11</v>
      </c>
    </row>
    <row r="9" spans="1:12" ht="20.55" customHeight="1" x14ac:dyDescent="0.3">
      <c r="A9" s="8" t="s">
        <v>30</v>
      </c>
      <c r="B9" s="8" t="s">
        <v>1037</v>
      </c>
      <c r="C9" s="8">
        <v>0</v>
      </c>
      <c r="D9" s="8">
        <v>0</v>
      </c>
      <c r="E9" s="8">
        <v>1</v>
      </c>
      <c r="F9" s="8" t="s">
        <v>229</v>
      </c>
      <c r="G9" s="8" t="s">
        <v>1038</v>
      </c>
      <c r="H9" s="8" t="s">
        <v>170</v>
      </c>
      <c r="I9" s="8" t="s">
        <v>1039</v>
      </c>
      <c r="J9" s="8">
        <v>10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7B96-F73E-4335-B668-2469B1E297FF}">
  <dimension ref="A1:L10"/>
  <sheetViews>
    <sheetView zoomScale="60" zoomScaleNormal="60" workbookViewId="0">
      <selection activeCell="B36" sqref="B36"/>
    </sheetView>
  </sheetViews>
  <sheetFormatPr defaultRowHeight="14.4" x14ac:dyDescent="0.3"/>
  <cols>
    <col min="1" max="1" width="11.5546875" style="2" customWidth="1"/>
    <col min="2" max="2" width="98.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122</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26.4" customHeight="1" x14ac:dyDescent="0.3">
      <c r="A4" s="8" t="s">
        <v>10</v>
      </c>
      <c r="B4" s="8" t="s">
        <v>1041</v>
      </c>
      <c r="C4" s="8">
        <v>1</v>
      </c>
      <c r="D4" s="8">
        <v>0</v>
      </c>
      <c r="E4" s="8">
        <v>0</v>
      </c>
      <c r="F4" s="8" t="s">
        <v>199</v>
      </c>
      <c r="G4" s="8" t="s">
        <v>1042</v>
      </c>
      <c r="H4" s="8" t="s">
        <v>231</v>
      </c>
      <c r="I4" s="8" t="s">
        <v>1043</v>
      </c>
      <c r="J4" s="8">
        <v>4</v>
      </c>
    </row>
    <row r="5" spans="1:12" ht="26.4" customHeight="1" x14ac:dyDescent="0.3">
      <c r="A5" s="8" t="s">
        <v>11</v>
      </c>
      <c r="B5" s="8" t="s">
        <v>1044</v>
      </c>
      <c r="C5" s="8">
        <v>1</v>
      </c>
      <c r="D5" s="8">
        <v>1</v>
      </c>
      <c r="E5" s="8">
        <v>0</v>
      </c>
      <c r="F5" s="8" t="s">
        <v>201</v>
      </c>
      <c r="G5" s="8" t="s">
        <v>1045</v>
      </c>
      <c r="H5" s="8" t="s">
        <v>191</v>
      </c>
      <c r="I5" s="8" t="s">
        <v>1046</v>
      </c>
      <c r="J5" s="8">
        <v>6</v>
      </c>
    </row>
    <row r="6" spans="1:12" ht="26.4" customHeight="1" x14ac:dyDescent="0.3">
      <c r="A6" s="8" t="s">
        <v>12</v>
      </c>
      <c r="B6" s="8" t="s">
        <v>413</v>
      </c>
      <c r="C6" s="8">
        <v>0</v>
      </c>
      <c r="D6" s="8">
        <v>1</v>
      </c>
      <c r="E6" s="8">
        <v>0</v>
      </c>
      <c r="F6" s="8" t="s">
        <v>229</v>
      </c>
      <c r="G6" s="8" t="s">
        <v>1047</v>
      </c>
      <c r="H6" s="8" t="s">
        <v>41</v>
      </c>
      <c r="I6" s="8" t="s">
        <v>1048</v>
      </c>
      <c r="J6" s="8">
        <v>7</v>
      </c>
    </row>
    <row r="7" spans="1:12" ht="26.4" customHeight="1" x14ac:dyDescent="0.3">
      <c r="A7" s="8" t="s">
        <v>21</v>
      </c>
      <c r="B7" s="8" t="s">
        <v>1049</v>
      </c>
      <c r="C7" s="8">
        <v>0</v>
      </c>
      <c r="D7" s="8">
        <v>1</v>
      </c>
      <c r="E7" s="8">
        <v>1</v>
      </c>
      <c r="F7" s="8" t="s">
        <v>201</v>
      </c>
      <c r="G7" s="8" t="s">
        <v>1050</v>
      </c>
      <c r="H7" s="8" t="s">
        <v>170</v>
      </c>
      <c r="I7" s="8" t="s">
        <v>1051</v>
      </c>
      <c r="J7" s="8">
        <v>8</v>
      </c>
    </row>
    <row r="8" spans="1:12" ht="44.4" customHeight="1" x14ac:dyDescent="0.3">
      <c r="A8" s="8" t="s">
        <v>23</v>
      </c>
      <c r="B8" s="8" t="s">
        <v>1052</v>
      </c>
      <c r="C8" s="8">
        <v>0</v>
      </c>
      <c r="D8" s="8">
        <v>1</v>
      </c>
      <c r="E8" s="8">
        <v>1</v>
      </c>
      <c r="F8" s="8" t="s">
        <v>229</v>
      </c>
      <c r="G8" s="8" t="s">
        <v>1053</v>
      </c>
      <c r="H8" s="8" t="s">
        <v>170</v>
      </c>
      <c r="I8" s="8" t="s">
        <v>1054</v>
      </c>
      <c r="J8" s="8">
        <v>6</v>
      </c>
    </row>
    <row r="9" spans="1:12" x14ac:dyDescent="0.3">
      <c r="A9" s="8" t="s">
        <v>30</v>
      </c>
      <c r="B9" s="8" t="s">
        <v>1055</v>
      </c>
      <c r="C9" s="8">
        <v>1</v>
      </c>
      <c r="D9" s="8">
        <v>0</v>
      </c>
      <c r="E9" s="8">
        <v>1</v>
      </c>
      <c r="F9" s="8" t="s">
        <v>229</v>
      </c>
      <c r="G9" s="8" t="s">
        <v>1056</v>
      </c>
      <c r="H9" s="8" t="s">
        <v>170</v>
      </c>
      <c r="I9" s="8" t="s">
        <v>1057</v>
      </c>
      <c r="J9" s="8">
        <v>5</v>
      </c>
    </row>
    <row r="10" spans="1:12" x14ac:dyDescent="0.3">
      <c r="A10" s="8" t="s">
        <v>48</v>
      </c>
      <c r="B10" s="8" t="s">
        <v>1058</v>
      </c>
      <c r="C10" s="8">
        <v>1</v>
      </c>
      <c r="D10" s="8">
        <v>1</v>
      </c>
      <c r="E10" s="8">
        <v>0</v>
      </c>
      <c r="F10" s="8" t="s">
        <v>201</v>
      </c>
      <c r="G10" s="8" t="s">
        <v>1059</v>
      </c>
      <c r="H10" s="8" t="s">
        <v>170</v>
      </c>
      <c r="I10" s="8" t="s">
        <v>1060</v>
      </c>
      <c r="J10" s="8">
        <v>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0CAB7-457C-4B31-9B97-73FFDED12E7D}">
  <dimension ref="A1:L10"/>
  <sheetViews>
    <sheetView zoomScale="60" zoomScaleNormal="60" workbookViewId="0">
      <selection activeCell="B4" sqref="B4:J6"/>
    </sheetView>
  </sheetViews>
  <sheetFormatPr defaultRowHeight="14.4" x14ac:dyDescent="0.3"/>
  <cols>
    <col min="1" max="1" width="11.5546875" style="2" customWidth="1"/>
    <col min="2" max="2" width="88.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121</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26.4" customHeight="1" x14ac:dyDescent="0.3">
      <c r="A4" s="5" t="s">
        <v>10</v>
      </c>
      <c r="B4" s="4" t="s">
        <v>1061</v>
      </c>
      <c r="C4" s="5">
        <v>1</v>
      </c>
      <c r="D4" s="5">
        <v>1</v>
      </c>
      <c r="E4" s="5">
        <v>0</v>
      </c>
      <c r="F4" s="8" t="s">
        <v>199</v>
      </c>
      <c r="G4" s="4" t="s">
        <v>1062</v>
      </c>
      <c r="H4" s="4" t="s">
        <v>231</v>
      </c>
      <c r="I4" s="4" t="s">
        <v>1063</v>
      </c>
      <c r="J4" s="4">
        <v>25</v>
      </c>
    </row>
    <row r="5" spans="1:12" ht="26.4" customHeight="1" x14ac:dyDescent="0.3">
      <c r="A5" s="5" t="s">
        <v>11</v>
      </c>
      <c r="B5" s="4" t="s">
        <v>1064</v>
      </c>
      <c r="C5" s="5">
        <v>1</v>
      </c>
      <c r="D5" s="5">
        <v>1</v>
      </c>
      <c r="E5" s="5">
        <v>0</v>
      </c>
      <c r="F5" s="8" t="s">
        <v>229</v>
      </c>
      <c r="G5" s="4" t="s">
        <v>1065</v>
      </c>
      <c r="H5" s="4" t="s">
        <v>170</v>
      </c>
      <c r="I5" s="4" t="s">
        <v>1066</v>
      </c>
      <c r="J5" s="4">
        <v>28</v>
      </c>
    </row>
    <row r="6" spans="1:12" ht="26.4" customHeight="1" x14ac:dyDescent="0.3">
      <c r="A6" s="5" t="s">
        <v>12</v>
      </c>
      <c r="B6" s="4" t="s">
        <v>1067</v>
      </c>
      <c r="C6" s="5">
        <v>0</v>
      </c>
      <c r="D6" s="5">
        <v>1</v>
      </c>
      <c r="E6" s="5">
        <v>1</v>
      </c>
      <c r="F6" s="8" t="s">
        <v>229</v>
      </c>
      <c r="G6" s="4" t="s">
        <v>1068</v>
      </c>
      <c r="H6" s="4" t="s">
        <v>170</v>
      </c>
      <c r="I6" s="4" t="s">
        <v>1069</v>
      </c>
      <c r="J6" s="4">
        <v>30</v>
      </c>
    </row>
    <row r="7" spans="1:12" ht="26.4" customHeight="1" x14ac:dyDescent="0.3">
      <c r="A7"/>
    </row>
    <row r="8" spans="1:12" ht="26.4" customHeight="1" x14ac:dyDescent="0.3">
      <c r="A8"/>
    </row>
    <row r="9" spans="1:12" ht="44.4" customHeight="1" x14ac:dyDescent="0.3">
      <c r="A9"/>
    </row>
    <row r="10" spans="1:12" x14ac:dyDescent="0.3">
      <c r="A10"/>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C248-0197-4E5C-A497-024E1C11E13B}">
  <dimension ref="A1:L14"/>
  <sheetViews>
    <sheetView zoomScale="60" zoomScaleNormal="60" workbookViewId="0">
      <selection activeCell="B34" sqref="B34"/>
    </sheetView>
  </sheetViews>
  <sheetFormatPr defaultRowHeight="14.4" x14ac:dyDescent="0.3"/>
  <cols>
    <col min="1" max="1" width="11.5546875" style="2" customWidth="1"/>
    <col min="2" max="2" width="86.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120</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26.4" customHeight="1" x14ac:dyDescent="0.3">
      <c r="A4" s="32" t="s">
        <v>10</v>
      </c>
      <c r="B4" s="28" t="s">
        <v>1070</v>
      </c>
      <c r="C4" s="32">
        <v>1</v>
      </c>
      <c r="D4" s="32">
        <v>0</v>
      </c>
      <c r="E4" s="32">
        <v>1</v>
      </c>
      <c r="F4" s="30" t="s">
        <v>199</v>
      </c>
      <c r="G4" s="28" t="s">
        <v>1071</v>
      </c>
      <c r="H4" s="28" t="s">
        <v>231</v>
      </c>
      <c r="I4" s="28" t="s">
        <v>1072</v>
      </c>
      <c r="J4" s="28">
        <v>5</v>
      </c>
    </row>
    <row r="5" spans="1:12" ht="26.4" customHeight="1" x14ac:dyDescent="0.3">
      <c r="A5" s="32" t="s">
        <v>11</v>
      </c>
      <c r="B5" s="28" t="s">
        <v>1073</v>
      </c>
      <c r="C5" s="32">
        <v>0</v>
      </c>
      <c r="D5" s="32">
        <v>1</v>
      </c>
      <c r="E5" s="32">
        <v>1</v>
      </c>
      <c r="F5" s="30" t="s">
        <v>201</v>
      </c>
      <c r="G5" s="28" t="s">
        <v>1074</v>
      </c>
      <c r="H5" s="28" t="s">
        <v>191</v>
      </c>
      <c r="I5" s="28" t="s">
        <v>1075</v>
      </c>
      <c r="J5" s="28">
        <v>7</v>
      </c>
    </row>
    <row r="6" spans="1:12" ht="26.4" customHeight="1" x14ac:dyDescent="0.3">
      <c r="A6" s="32" t="s">
        <v>12</v>
      </c>
      <c r="B6" s="28" t="s">
        <v>1076</v>
      </c>
      <c r="C6" s="32">
        <v>0</v>
      </c>
      <c r="D6" s="32">
        <v>1</v>
      </c>
      <c r="E6" s="32">
        <v>1</v>
      </c>
      <c r="F6" s="30" t="s">
        <v>229</v>
      </c>
      <c r="G6" s="28" t="s">
        <v>1077</v>
      </c>
      <c r="H6" s="28" t="s">
        <v>170</v>
      </c>
      <c r="I6" s="28" t="s">
        <v>1078</v>
      </c>
      <c r="J6" s="28">
        <v>7</v>
      </c>
    </row>
    <row r="7" spans="1:12" ht="26.4" customHeight="1" x14ac:dyDescent="0.3">
      <c r="A7" s="32" t="s">
        <v>21</v>
      </c>
      <c r="B7" s="28" t="s">
        <v>1079</v>
      </c>
      <c r="C7" s="32">
        <v>1</v>
      </c>
      <c r="D7" s="32">
        <v>1</v>
      </c>
      <c r="E7" s="32">
        <v>0</v>
      </c>
      <c r="F7" s="30" t="s">
        <v>201</v>
      </c>
      <c r="G7" s="28" t="s">
        <v>1080</v>
      </c>
      <c r="H7" s="28" t="s">
        <v>182</v>
      </c>
      <c r="I7" s="28" t="s">
        <v>1081</v>
      </c>
      <c r="J7" s="28">
        <v>6</v>
      </c>
    </row>
    <row r="8" spans="1:12" ht="26.4" customHeight="1" x14ac:dyDescent="0.3">
      <c r="A8"/>
    </row>
    <row r="9" spans="1:12" ht="26.4" customHeight="1" x14ac:dyDescent="0.3">
      <c r="A9"/>
    </row>
    <row r="10" spans="1:12" ht="44.4" customHeight="1" x14ac:dyDescent="0.3">
      <c r="A10"/>
    </row>
    <row r="11" spans="1:12" x14ac:dyDescent="0.3">
      <c r="A11"/>
    </row>
    <row r="12" spans="1:12" x14ac:dyDescent="0.3">
      <c r="A12"/>
    </row>
    <row r="13" spans="1:12" x14ac:dyDescent="0.3">
      <c r="A13"/>
    </row>
    <row r="14" spans="1:12" x14ac:dyDescent="0.3">
      <c r="A14"/>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0ECD7-1C17-4EBB-9BBC-F3D28539E2E3}">
  <dimension ref="A1:L15"/>
  <sheetViews>
    <sheetView zoomScale="60" zoomScaleNormal="60" workbookViewId="0">
      <selection activeCell="B4" sqref="B4"/>
    </sheetView>
  </sheetViews>
  <sheetFormatPr defaultRowHeight="14.4" x14ac:dyDescent="0.3"/>
  <cols>
    <col min="1" max="1" width="11.5546875" style="2" customWidth="1"/>
    <col min="2" max="2" width="145.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119</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7" t="s">
        <v>10</v>
      </c>
      <c r="B4" s="1" t="s">
        <v>1096</v>
      </c>
      <c r="C4" s="7">
        <v>1</v>
      </c>
      <c r="D4" s="7">
        <v>1</v>
      </c>
      <c r="E4" s="7">
        <v>0</v>
      </c>
      <c r="F4" s="9" t="s">
        <v>199</v>
      </c>
      <c r="G4" s="1" t="s">
        <v>1082</v>
      </c>
      <c r="H4" s="1" t="s">
        <v>231</v>
      </c>
      <c r="I4" s="1" t="s">
        <v>1083</v>
      </c>
      <c r="J4" s="1">
        <v>15</v>
      </c>
    </row>
    <row r="5" spans="1:12" ht="26.4" customHeight="1" x14ac:dyDescent="0.3">
      <c r="A5" s="7" t="s">
        <v>11</v>
      </c>
      <c r="B5" s="1" t="s">
        <v>1084</v>
      </c>
      <c r="C5" s="7">
        <v>1</v>
      </c>
      <c r="D5" s="7">
        <v>1</v>
      </c>
      <c r="E5" s="7">
        <v>0</v>
      </c>
      <c r="F5" s="9" t="s">
        <v>229</v>
      </c>
      <c r="G5" s="1" t="s">
        <v>1085</v>
      </c>
      <c r="H5" s="1" t="s">
        <v>190</v>
      </c>
      <c r="I5" s="1" t="s">
        <v>1086</v>
      </c>
      <c r="J5" s="1">
        <v>20</v>
      </c>
    </row>
    <row r="6" spans="1:12" ht="26.4" customHeight="1" x14ac:dyDescent="0.3">
      <c r="A6" s="7" t="s">
        <v>12</v>
      </c>
      <c r="B6" s="1" t="s">
        <v>1087</v>
      </c>
      <c r="C6" s="7">
        <v>0</v>
      </c>
      <c r="D6" s="7">
        <v>1</v>
      </c>
      <c r="E6" s="7">
        <v>1</v>
      </c>
      <c r="F6" s="9" t="s">
        <v>201</v>
      </c>
      <c r="G6" s="1" t="s">
        <v>1088</v>
      </c>
      <c r="H6" s="1" t="s">
        <v>182</v>
      </c>
      <c r="I6" s="1" t="s">
        <v>1089</v>
      </c>
      <c r="J6" s="1">
        <v>18</v>
      </c>
    </row>
    <row r="7" spans="1:12" ht="26.4" customHeight="1" x14ac:dyDescent="0.3">
      <c r="A7" s="7" t="s">
        <v>21</v>
      </c>
      <c r="B7" s="1" t="s">
        <v>1090</v>
      </c>
      <c r="C7" s="7">
        <v>1</v>
      </c>
      <c r="D7" s="7">
        <v>0</v>
      </c>
      <c r="E7" s="7">
        <v>1</v>
      </c>
      <c r="F7" s="9" t="s">
        <v>201</v>
      </c>
      <c r="G7" s="1" t="s">
        <v>1091</v>
      </c>
      <c r="H7" s="1" t="s">
        <v>182</v>
      </c>
      <c r="I7" s="1" t="s">
        <v>1092</v>
      </c>
      <c r="J7" s="1">
        <v>15</v>
      </c>
    </row>
    <row r="8" spans="1:12" ht="26.4" customHeight="1" x14ac:dyDescent="0.3">
      <c r="A8" s="7" t="s">
        <v>23</v>
      </c>
      <c r="B8" s="1" t="s">
        <v>1093</v>
      </c>
      <c r="C8" s="7">
        <v>0</v>
      </c>
      <c r="D8" s="7">
        <v>1</v>
      </c>
      <c r="E8" s="7">
        <v>1</v>
      </c>
      <c r="F8" s="9" t="s">
        <v>229</v>
      </c>
      <c r="G8" s="1" t="s">
        <v>1094</v>
      </c>
      <c r="H8" s="1" t="s">
        <v>170</v>
      </c>
      <c r="I8" s="1" t="s">
        <v>1095</v>
      </c>
      <c r="J8" s="1">
        <v>15</v>
      </c>
    </row>
    <row r="9" spans="1:12" ht="26.4" customHeight="1" x14ac:dyDescent="0.3">
      <c r="B9" s="2"/>
      <c r="C9" s="2"/>
      <c r="D9" s="2"/>
      <c r="E9" s="2"/>
      <c r="F9" s="2"/>
      <c r="G9" s="2"/>
      <c r="H9" s="2"/>
      <c r="I9" s="2"/>
      <c r="J9" s="2"/>
    </row>
    <row r="10" spans="1:12" ht="44.4" customHeight="1" x14ac:dyDescent="0.3">
      <c r="B10" s="2"/>
      <c r="C10" s="2"/>
      <c r="D10" s="2"/>
      <c r="E10" s="2"/>
      <c r="F10" s="2"/>
      <c r="G10" s="2"/>
      <c r="H10" s="2"/>
      <c r="I10" s="2"/>
      <c r="J10" s="2"/>
    </row>
    <row r="11" spans="1:12" x14ac:dyDescent="0.3">
      <c r="B11" s="2"/>
      <c r="C11" s="2"/>
      <c r="D11" s="2"/>
      <c r="E11" s="2"/>
      <c r="F11" s="2"/>
      <c r="G11" s="2"/>
      <c r="H11" s="2"/>
      <c r="I11" s="2"/>
      <c r="J11" s="2"/>
    </row>
    <row r="12" spans="1:12" x14ac:dyDescent="0.3">
      <c r="B12" s="2"/>
      <c r="C12" s="2"/>
      <c r="D12" s="2"/>
      <c r="E12" s="2"/>
      <c r="F12" s="2"/>
      <c r="G12" s="2"/>
      <c r="H12" s="2"/>
      <c r="I12" s="2"/>
      <c r="J12" s="2"/>
    </row>
    <row r="13" spans="1:12" x14ac:dyDescent="0.3">
      <c r="B13" s="2"/>
      <c r="C13" s="2"/>
      <c r="D13" s="2"/>
      <c r="E13" s="2"/>
      <c r="F13" s="2"/>
      <c r="G13" s="2"/>
      <c r="H13" s="2"/>
      <c r="I13" s="2"/>
      <c r="J13" s="2"/>
    </row>
    <row r="14" spans="1:12" x14ac:dyDescent="0.3">
      <c r="B14" s="2"/>
      <c r="C14" s="2"/>
      <c r="D14" s="2"/>
      <c r="E14" s="2"/>
      <c r="F14" s="2"/>
      <c r="G14" s="2"/>
      <c r="H14" s="2"/>
      <c r="I14" s="2"/>
      <c r="J14" s="2"/>
    </row>
    <row r="15" spans="1:12" x14ac:dyDescent="0.3">
      <c r="B15" s="2"/>
      <c r="C15" s="2"/>
      <c r="D15" s="2"/>
      <c r="E15" s="2"/>
      <c r="F15" s="2"/>
      <c r="G15" s="2"/>
      <c r="H15" s="2"/>
      <c r="I15" s="2"/>
      <c r="J15"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2C7D-2B13-4621-9290-888011425CAE}">
  <dimension ref="A1:L11"/>
  <sheetViews>
    <sheetView zoomScale="60" zoomScaleNormal="60" workbookViewId="0">
      <selection activeCell="H4" sqref="H4"/>
    </sheetView>
  </sheetViews>
  <sheetFormatPr defaultRowHeight="14.4" x14ac:dyDescent="0.3"/>
  <cols>
    <col min="1" max="1" width="11.5546875" style="2" customWidth="1"/>
    <col min="2" max="2" width="100.441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118</v>
      </c>
      <c r="B1" s="48"/>
      <c r="C1" s="48"/>
      <c r="D1" s="48"/>
      <c r="E1" s="48"/>
      <c r="F1" s="48"/>
      <c r="G1" s="48"/>
      <c r="H1" s="48"/>
      <c r="I1" s="48"/>
      <c r="J1" s="48"/>
    </row>
    <row r="2" spans="1:12" ht="37.200000000000003" customHeight="1" x14ac:dyDescent="0.3">
      <c r="A2" s="54" t="s">
        <v>7</v>
      </c>
      <c r="B2" s="55" t="s">
        <v>8</v>
      </c>
      <c r="C2" s="56" t="s">
        <v>0</v>
      </c>
      <c r="D2" s="56"/>
      <c r="E2" s="56"/>
      <c r="F2" s="57" t="s">
        <v>27</v>
      </c>
      <c r="G2" s="57" t="s">
        <v>28</v>
      </c>
      <c r="H2" s="57" t="s">
        <v>29</v>
      </c>
      <c r="I2" s="57" t="s">
        <v>15</v>
      </c>
      <c r="J2" s="57" t="s">
        <v>17</v>
      </c>
      <c r="K2" s="21"/>
      <c r="L2" s="3"/>
    </row>
    <row r="3" spans="1:12" ht="106.2" customHeight="1" x14ac:dyDescent="0.3">
      <c r="A3" s="54"/>
      <c r="B3" s="55"/>
      <c r="C3" s="25" t="s">
        <v>1</v>
      </c>
      <c r="D3" s="25" t="s">
        <v>3</v>
      </c>
      <c r="E3" s="25" t="s">
        <v>6</v>
      </c>
      <c r="F3" s="57"/>
      <c r="G3" s="57"/>
      <c r="H3" s="57"/>
      <c r="I3" s="57"/>
      <c r="J3" s="57"/>
      <c r="K3" s="21"/>
      <c r="L3" s="3"/>
    </row>
    <row r="4" spans="1:12" ht="36.6" customHeight="1" x14ac:dyDescent="0.3">
      <c r="A4" s="5" t="s">
        <v>10</v>
      </c>
      <c r="B4" s="4" t="s">
        <v>1097</v>
      </c>
      <c r="C4" s="5">
        <v>1</v>
      </c>
      <c r="D4" s="5">
        <v>0</v>
      </c>
      <c r="E4" s="5">
        <v>0</v>
      </c>
      <c r="F4" s="8" t="s">
        <v>199</v>
      </c>
      <c r="G4" s="6" t="s">
        <v>1098</v>
      </c>
      <c r="H4" s="4" t="s">
        <v>1112</v>
      </c>
      <c r="I4" s="6" t="s">
        <v>691</v>
      </c>
      <c r="J4" s="4">
        <v>15</v>
      </c>
      <c r="K4" s="22"/>
    </row>
    <row r="5" spans="1:12" ht="26.4" customHeight="1" x14ac:dyDescent="0.3">
      <c r="A5" s="5" t="s">
        <v>11</v>
      </c>
      <c r="B5" s="4" t="s">
        <v>1099</v>
      </c>
      <c r="C5" s="5">
        <v>1</v>
      </c>
      <c r="D5" s="5">
        <v>1</v>
      </c>
      <c r="E5" s="5">
        <v>0</v>
      </c>
      <c r="F5" s="8" t="s">
        <v>201</v>
      </c>
      <c r="G5" s="4" t="s">
        <v>1100</v>
      </c>
      <c r="H5" s="4" t="s">
        <v>191</v>
      </c>
      <c r="I5" s="4" t="s">
        <v>1101</v>
      </c>
      <c r="J5" s="4">
        <v>15</v>
      </c>
      <c r="K5" s="22"/>
    </row>
    <row r="6" spans="1:12" ht="26.4" customHeight="1" x14ac:dyDescent="0.3">
      <c r="A6" s="5" t="s">
        <v>12</v>
      </c>
      <c r="B6" s="4" t="s">
        <v>1102</v>
      </c>
      <c r="C6" s="5">
        <v>0</v>
      </c>
      <c r="D6" s="5">
        <v>1</v>
      </c>
      <c r="E6" s="5">
        <v>1</v>
      </c>
      <c r="F6" s="8" t="s">
        <v>229</v>
      </c>
      <c r="G6" s="4" t="s">
        <v>1103</v>
      </c>
      <c r="H6" s="4" t="s">
        <v>182</v>
      </c>
      <c r="I6" s="4" t="s">
        <v>1104</v>
      </c>
      <c r="J6" s="4">
        <v>15</v>
      </c>
      <c r="K6" s="22"/>
    </row>
    <row r="7" spans="1:12" ht="26.4" customHeight="1" x14ac:dyDescent="0.3">
      <c r="A7" s="5" t="s">
        <v>21</v>
      </c>
      <c r="B7" s="4" t="s">
        <v>1105</v>
      </c>
      <c r="C7" s="5">
        <v>1</v>
      </c>
      <c r="D7" s="5">
        <v>1</v>
      </c>
      <c r="E7" s="5">
        <v>0</v>
      </c>
      <c r="F7" s="8" t="s">
        <v>229</v>
      </c>
      <c r="G7" s="4" t="s">
        <v>1106</v>
      </c>
      <c r="H7" s="4" t="s">
        <v>170</v>
      </c>
      <c r="I7" s="4" t="s">
        <v>1107</v>
      </c>
      <c r="J7" s="4">
        <v>10</v>
      </c>
      <c r="K7" s="22"/>
    </row>
    <row r="8" spans="1:12" ht="26.4" customHeight="1" x14ac:dyDescent="0.3">
      <c r="A8" s="5" t="s">
        <v>23</v>
      </c>
      <c r="B8" s="4" t="s">
        <v>1108</v>
      </c>
      <c r="C8" s="5">
        <v>1</v>
      </c>
      <c r="D8" s="5">
        <v>0</v>
      </c>
      <c r="E8" s="5">
        <v>1</v>
      </c>
      <c r="F8" s="8" t="s">
        <v>201</v>
      </c>
      <c r="G8" s="4" t="s">
        <v>1109</v>
      </c>
      <c r="H8" s="4" t="s">
        <v>1110</v>
      </c>
      <c r="I8" s="4" t="s">
        <v>1111</v>
      </c>
      <c r="J8" s="4">
        <v>10</v>
      </c>
      <c r="K8" s="22"/>
    </row>
    <row r="9" spans="1:12" ht="26.4" customHeight="1" x14ac:dyDescent="0.3">
      <c r="A9" s="5"/>
      <c r="B9" s="4"/>
      <c r="C9" s="5"/>
      <c r="D9" s="5"/>
      <c r="E9" s="5"/>
      <c r="F9" s="8"/>
      <c r="G9" s="4"/>
      <c r="H9" s="4"/>
      <c r="I9" s="4"/>
      <c r="J9" s="4"/>
      <c r="K9" s="22"/>
    </row>
    <row r="10" spans="1:12" ht="26.4" customHeight="1" x14ac:dyDescent="0.3">
      <c r="A10" s="5"/>
      <c r="B10" s="4"/>
      <c r="C10" s="5"/>
      <c r="D10" s="5"/>
      <c r="E10" s="5"/>
      <c r="F10" s="8"/>
      <c r="G10" s="4"/>
      <c r="H10" s="4"/>
      <c r="I10" s="4"/>
      <c r="J10" s="4"/>
      <c r="K10" s="22"/>
    </row>
    <row r="11" spans="1:12" ht="44.4" customHeight="1" x14ac:dyDescent="0.3">
      <c r="A11" s="23"/>
      <c r="B11" s="22"/>
      <c r="C11" s="22"/>
      <c r="D11" s="22"/>
      <c r="E11" s="22"/>
      <c r="F11" s="22"/>
      <c r="G11" s="22"/>
      <c r="H11" s="22"/>
      <c r="I11" s="22"/>
      <c r="J11" s="22"/>
      <c r="K11" s="2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4648C-9AB7-43A8-8CE9-79A45CE0E4A6}">
  <dimension ref="A1:L10"/>
  <sheetViews>
    <sheetView zoomScale="60" zoomScaleNormal="60" workbookViewId="0">
      <selection activeCell="B4" sqref="B4:J6"/>
    </sheetView>
  </sheetViews>
  <sheetFormatPr defaultRowHeight="14.4" x14ac:dyDescent="0.3"/>
  <cols>
    <col min="1" max="1" width="11.5546875" style="2" customWidth="1"/>
    <col min="2" max="2" width="134.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53" t="s">
        <v>117</v>
      </c>
      <c r="B1" s="53"/>
      <c r="C1" s="53"/>
      <c r="D1" s="53"/>
      <c r="E1" s="53"/>
      <c r="F1" s="53"/>
      <c r="G1" s="53"/>
      <c r="H1" s="53"/>
      <c r="I1" s="53"/>
      <c r="J1" s="53"/>
    </row>
    <row r="2" spans="1:12" ht="37.200000000000003" customHeight="1" x14ac:dyDescent="0.3">
      <c r="A2" s="54" t="s">
        <v>7</v>
      </c>
      <c r="B2" s="55" t="s">
        <v>8</v>
      </c>
      <c r="C2" s="56" t="s">
        <v>0</v>
      </c>
      <c r="D2" s="56"/>
      <c r="E2" s="56"/>
      <c r="F2" s="57" t="s">
        <v>27</v>
      </c>
      <c r="G2" s="57" t="s">
        <v>28</v>
      </c>
      <c r="H2" s="57" t="s">
        <v>29</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26.4" customHeight="1" x14ac:dyDescent="0.3">
      <c r="A4" s="5" t="s">
        <v>10</v>
      </c>
      <c r="B4" s="4" t="s">
        <v>1113</v>
      </c>
      <c r="C4" s="5">
        <v>1</v>
      </c>
      <c r="D4" s="5">
        <v>1</v>
      </c>
      <c r="E4" s="5">
        <v>0</v>
      </c>
      <c r="F4" s="8" t="s">
        <v>199</v>
      </c>
      <c r="G4" s="4" t="s">
        <v>1114</v>
      </c>
      <c r="H4" s="4" t="s">
        <v>231</v>
      </c>
      <c r="I4" s="4" t="s">
        <v>1115</v>
      </c>
      <c r="J4" s="4">
        <v>25</v>
      </c>
    </row>
    <row r="5" spans="1:12" ht="26.4" customHeight="1" x14ac:dyDescent="0.3">
      <c r="A5" s="5" t="s">
        <v>11</v>
      </c>
      <c r="B5" s="4" t="s">
        <v>1116</v>
      </c>
      <c r="C5" s="5">
        <v>1</v>
      </c>
      <c r="D5" s="5">
        <v>1</v>
      </c>
      <c r="E5" s="5">
        <v>0</v>
      </c>
      <c r="F5" s="8" t="s">
        <v>229</v>
      </c>
      <c r="G5" s="4" t="s">
        <v>1117</v>
      </c>
      <c r="H5" s="4" t="s">
        <v>170</v>
      </c>
      <c r="I5" s="4" t="s">
        <v>1118</v>
      </c>
      <c r="J5" s="4">
        <v>30</v>
      </c>
    </row>
    <row r="6" spans="1:12" ht="26.4" customHeight="1" x14ac:dyDescent="0.3">
      <c r="A6" s="7" t="s">
        <v>12</v>
      </c>
      <c r="B6" s="1" t="s">
        <v>1119</v>
      </c>
      <c r="C6" s="7">
        <v>0</v>
      </c>
      <c r="D6" s="7">
        <v>1</v>
      </c>
      <c r="E6" s="7">
        <v>1</v>
      </c>
      <c r="F6" s="9" t="s">
        <v>201</v>
      </c>
      <c r="G6" s="1" t="s">
        <v>1120</v>
      </c>
      <c r="H6" s="1" t="s">
        <v>182</v>
      </c>
      <c r="I6" s="1" t="s">
        <v>1121</v>
      </c>
      <c r="J6" s="1">
        <v>25</v>
      </c>
    </row>
    <row r="7" spans="1:12" ht="26.4" customHeight="1" x14ac:dyDescent="0.3">
      <c r="A7"/>
    </row>
    <row r="8" spans="1:12" ht="26.4" customHeight="1" x14ac:dyDescent="0.3">
      <c r="A8"/>
    </row>
    <row r="9" spans="1:12" ht="44.4" customHeight="1" x14ac:dyDescent="0.3">
      <c r="A9"/>
    </row>
    <row r="10" spans="1:12" x14ac:dyDescent="0.3">
      <c r="A10"/>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88E6B-53F0-4B35-B466-843AF083746E}">
  <dimension ref="A1:L11"/>
  <sheetViews>
    <sheetView topLeftCell="C1" zoomScale="90" zoomScaleNormal="90" workbookViewId="0">
      <selection activeCell="I8" sqref="I8"/>
    </sheetView>
  </sheetViews>
  <sheetFormatPr defaultRowHeight="14.4" x14ac:dyDescent="0.3"/>
  <cols>
    <col min="1" max="1" width="11.5546875" style="2" customWidth="1"/>
    <col min="2" max="2" width="82.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116</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5" t="s">
        <v>10</v>
      </c>
      <c r="B4" s="4" t="s">
        <v>1122</v>
      </c>
      <c r="C4" s="5">
        <v>1</v>
      </c>
      <c r="D4" s="5">
        <v>0</v>
      </c>
      <c r="E4" s="5">
        <v>0</v>
      </c>
      <c r="F4" s="8" t="s">
        <v>199</v>
      </c>
      <c r="G4" s="4" t="s">
        <v>1123</v>
      </c>
      <c r="H4" s="4" t="s">
        <v>231</v>
      </c>
      <c r="I4" s="4" t="s">
        <v>985</v>
      </c>
      <c r="J4" s="4">
        <v>10</v>
      </c>
    </row>
    <row r="5" spans="1:12" ht="26.4" customHeight="1" x14ac:dyDescent="0.3">
      <c r="A5" s="5" t="s">
        <v>11</v>
      </c>
      <c r="B5" s="4" t="s">
        <v>1124</v>
      </c>
      <c r="C5" s="5">
        <v>1</v>
      </c>
      <c r="D5" s="5">
        <v>1</v>
      </c>
      <c r="E5" s="5">
        <v>0</v>
      </c>
      <c r="F5" s="8" t="s">
        <v>229</v>
      </c>
      <c r="G5" s="4" t="s">
        <v>1125</v>
      </c>
      <c r="H5" s="4" t="s">
        <v>1130</v>
      </c>
      <c r="I5" s="4" t="s">
        <v>1126</v>
      </c>
      <c r="J5" s="4">
        <v>8</v>
      </c>
    </row>
    <row r="6" spans="1:12" ht="26.4" customHeight="1" x14ac:dyDescent="0.3">
      <c r="A6" s="5" t="s">
        <v>12</v>
      </c>
      <c r="B6" s="4" t="s">
        <v>1127</v>
      </c>
      <c r="C6" s="5">
        <v>1</v>
      </c>
      <c r="D6" s="5">
        <v>0</v>
      </c>
      <c r="E6" s="5">
        <v>1</v>
      </c>
      <c r="F6" s="8" t="s">
        <v>201</v>
      </c>
      <c r="G6" s="4" t="s">
        <v>1128</v>
      </c>
      <c r="H6" s="4" t="s">
        <v>182</v>
      </c>
      <c r="I6" s="4" t="s">
        <v>1129</v>
      </c>
      <c r="J6" s="4">
        <v>7</v>
      </c>
    </row>
    <row r="7" spans="1:12" ht="26.4" customHeight="1" x14ac:dyDescent="0.3">
      <c r="A7"/>
    </row>
    <row r="8" spans="1:12" ht="26.4" customHeight="1" x14ac:dyDescent="0.3">
      <c r="A8"/>
    </row>
    <row r="9" spans="1:12" ht="26.4" customHeight="1" x14ac:dyDescent="0.3">
      <c r="A9"/>
    </row>
    <row r="10" spans="1:12" ht="44.4" customHeight="1" x14ac:dyDescent="0.3">
      <c r="A10"/>
    </row>
    <row r="11" spans="1:12" x14ac:dyDescent="0.3">
      <c r="A11"/>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27A6B-DA7A-4DE9-9D06-93AB70844512}">
  <dimension ref="A1:L12"/>
  <sheetViews>
    <sheetView zoomScale="60" zoomScaleNormal="60" workbookViewId="0">
      <selection activeCell="H11" sqref="H11"/>
    </sheetView>
  </sheetViews>
  <sheetFormatPr defaultRowHeight="14.4" x14ac:dyDescent="0.3"/>
  <cols>
    <col min="1" max="1" width="11.5546875" style="2" customWidth="1"/>
    <col min="2" max="2" width="94.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115</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36.6" x14ac:dyDescent="0.3">
      <c r="A4" s="5" t="s">
        <v>10</v>
      </c>
      <c r="B4" s="4" t="s">
        <v>1131</v>
      </c>
      <c r="C4" s="5">
        <v>1</v>
      </c>
      <c r="D4" s="5">
        <v>0</v>
      </c>
      <c r="E4" s="5">
        <v>0</v>
      </c>
      <c r="F4" s="8" t="s">
        <v>199</v>
      </c>
      <c r="G4" s="6" t="s">
        <v>1132</v>
      </c>
      <c r="H4" s="4" t="s">
        <v>231</v>
      </c>
      <c r="I4" s="6" t="s">
        <v>1133</v>
      </c>
      <c r="J4" s="4">
        <v>15</v>
      </c>
    </row>
    <row r="5" spans="1:12" ht="26.4" customHeight="1" x14ac:dyDescent="0.3">
      <c r="A5" s="5" t="s">
        <v>11</v>
      </c>
      <c r="B5" s="4" t="s">
        <v>1134</v>
      </c>
      <c r="C5" s="5">
        <v>1</v>
      </c>
      <c r="D5" s="5">
        <v>1</v>
      </c>
      <c r="E5" s="5">
        <v>0</v>
      </c>
      <c r="F5" s="8" t="s">
        <v>229</v>
      </c>
      <c r="G5" s="4" t="s">
        <v>1135</v>
      </c>
      <c r="H5" s="4" t="s">
        <v>191</v>
      </c>
      <c r="I5" s="4" t="s">
        <v>1136</v>
      </c>
      <c r="J5" s="4">
        <v>15</v>
      </c>
    </row>
    <row r="6" spans="1:12" ht="26.4" customHeight="1" x14ac:dyDescent="0.3">
      <c r="A6" s="5" t="s">
        <v>12</v>
      </c>
      <c r="B6" s="4" t="s">
        <v>1137</v>
      </c>
      <c r="C6" s="5">
        <v>0</v>
      </c>
      <c r="D6" s="5">
        <v>1</v>
      </c>
      <c r="E6" s="5">
        <v>1</v>
      </c>
      <c r="F6" s="8" t="s">
        <v>201</v>
      </c>
      <c r="G6" s="4" t="s">
        <v>1138</v>
      </c>
      <c r="H6" s="4" t="s">
        <v>182</v>
      </c>
      <c r="I6" s="4" t="s">
        <v>1139</v>
      </c>
      <c r="J6" s="4">
        <v>13</v>
      </c>
    </row>
    <row r="7" spans="1:12" ht="26.4" customHeight="1" x14ac:dyDescent="0.3">
      <c r="A7" s="5" t="s">
        <v>21</v>
      </c>
      <c r="B7" s="4" t="s">
        <v>1140</v>
      </c>
      <c r="C7" s="5">
        <v>1</v>
      </c>
      <c r="D7" s="5">
        <v>1</v>
      </c>
      <c r="E7" s="5">
        <v>0</v>
      </c>
      <c r="F7" s="8" t="s">
        <v>229</v>
      </c>
      <c r="G7" s="4" t="s">
        <v>1141</v>
      </c>
      <c r="H7" s="4" t="s">
        <v>170</v>
      </c>
      <c r="I7" s="4" t="s">
        <v>1142</v>
      </c>
      <c r="J7" s="4">
        <v>12</v>
      </c>
    </row>
    <row r="8" spans="1:12" ht="26.4" customHeight="1" x14ac:dyDescent="0.3">
      <c r="A8" s="5" t="s">
        <v>23</v>
      </c>
      <c r="B8" s="4" t="s">
        <v>1143</v>
      </c>
      <c r="C8" s="5">
        <v>0</v>
      </c>
      <c r="D8" s="5">
        <v>1</v>
      </c>
      <c r="E8" s="5">
        <v>1</v>
      </c>
      <c r="F8" s="8" t="s">
        <v>201</v>
      </c>
      <c r="G8" s="4" t="s">
        <v>1144</v>
      </c>
      <c r="H8" s="4" t="s">
        <v>182</v>
      </c>
      <c r="I8" s="4" t="s">
        <v>1145</v>
      </c>
      <c r="J8" s="4">
        <v>20</v>
      </c>
    </row>
    <row r="9" spans="1:12" ht="26.4" customHeight="1" x14ac:dyDescent="0.3">
      <c r="A9"/>
    </row>
    <row r="10" spans="1:12" ht="26.4" customHeight="1" x14ac:dyDescent="0.3">
      <c r="A10"/>
    </row>
    <row r="11" spans="1:12" ht="44.4" customHeight="1" x14ac:dyDescent="0.3">
      <c r="A11"/>
    </row>
    <row r="12" spans="1:12" x14ac:dyDescent="0.3">
      <c r="A1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2D2AF-C572-48B4-991D-E1E8DE79912C}">
  <dimension ref="A1:L13"/>
  <sheetViews>
    <sheetView zoomScale="60" zoomScaleNormal="60" workbookViewId="0">
      <selection activeCell="I13" sqref="I13"/>
    </sheetView>
  </sheetViews>
  <sheetFormatPr defaultRowHeight="14.4" x14ac:dyDescent="0.3"/>
  <cols>
    <col min="1" max="1" width="11.5546875" style="2" customWidth="1"/>
    <col min="2" max="2" width="95.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114</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30" t="s">
        <v>10</v>
      </c>
      <c r="B4" s="30" t="s">
        <v>1146</v>
      </c>
      <c r="C4" s="30">
        <v>1</v>
      </c>
      <c r="D4" s="30">
        <v>0</v>
      </c>
      <c r="E4" s="30">
        <v>0</v>
      </c>
      <c r="F4" s="30" t="s">
        <v>199</v>
      </c>
      <c r="G4" s="30" t="s">
        <v>1147</v>
      </c>
      <c r="H4" s="30" t="s">
        <v>231</v>
      </c>
      <c r="I4" s="30" t="s">
        <v>691</v>
      </c>
      <c r="J4" s="30">
        <v>12</v>
      </c>
    </row>
    <row r="5" spans="1:12" ht="26.4" customHeight="1" x14ac:dyDescent="0.3">
      <c r="A5" s="30" t="s">
        <v>11</v>
      </c>
      <c r="B5" s="30" t="s">
        <v>1148</v>
      </c>
      <c r="C5" s="30">
        <v>1</v>
      </c>
      <c r="D5" s="30">
        <v>1</v>
      </c>
      <c r="E5" s="30">
        <v>0</v>
      </c>
      <c r="F5" s="30" t="s">
        <v>201</v>
      </c>
      <c r="G5" s="30" t="s">
        <v>1149</v>
      </c>
      <c r="H5" s="30" t="s">
        <v>1160</v>
      </c>
      <c r="I5" s="30" t="s">
        <v>1150</v>
      </c>
      <c r="J5" s="30">
        <v>15</v>
      </c>
    </row>
    <row r="6" spans="1:12" ht="26.4" customHeight="1" x14ac:dyDescent="0.3">
      <c r="A6" s="30" t="s">
        <v>12</v>
      </c>
      <c r="B6" s="30" t="s">
        <v>1151</v>
      </c>
      <c r="C6" s="30">
        <v>0</v>
      </c>
      <c r="D6" s="30">
        <v>1</v>
      </c>
      <c r="E6" s="30">
        <v>1</v>
      </c>
      <c r="F6" s="30" t="s">
        <v>229</v>
      </c>
      <c r="G6" s="30" t="s">
        <v>1152</v>
      </c>
      <c r="H6" s="30" t="s">
        <v>1161</v>
      </c>
      <c r="I6" s="30" t="s">
        <v>1153</v>
      </c>
      <c r="J6" s="30">
        <v>15</v>
      </c>
    </row>
    <row r="7" spans="1:12" ht="26.4" customHeight="1" x14ac:dyDescent="0.3">
      <c r="A7" s="30" t="s">
        <v>21</v>
      </c>
      <c r="B7" s="30" t="s">
        <v>1154</v>
      </c>
      <c r="C7" s="30">
        <v>1</v>
      </c>
      <c r="D7" s="30">
        <v>0</v>
      </c>
      <c r="E7" s="30">
        <v>1</v>
      </c>
      <c r="F7" s="30" t="s">
        <v>229</v>
      </c>
      <c r="G7" s="30" t="s">
        <v>1155</v>
      </c>
      <c r="H7" s="30" t="s">
        <v>182</v>
      </c>
      <c r="I7" s="30" t="s">
        <v>1156</v>
      </c>
      <c r="J7" s="30">
        <v>13</v>
      </c>
    </row>
    <row r="8" spans="1:12" ht="26.4" customHeight="1" x14ac:dyDescent="0.3">
      <c r="A8" s="34" t="s">
        <v>23</v>
      </c>
      <c r="B8" s="30" t="s">
        <v>1157</v>
      </c>
      <c r="C8" s="30">
        <v>0</v>
      </c>
      <c r="D8" s="30">
        <v>1</v>
      </c>
      <c r="E8" s="30">
        <v>1</v>
      </c>
      <c r="F8" s="30" t="s">
        <v>229</v>
      </c>
      <c r="G8" s="30" t="s">
        <v>1158</v>
      </c>
      <c r="H8" s="30" t="s">
        <v>182</v>
      </c>
      <c r="I8" s="30" t="s">
        <v>1159</v>
      </c>
      <c r="J8" s="30">
        <v>12</v>
      </c>
    </row>
    <row r="9" spans="1:12" ht="26.4" customHeight="1" x14ac:dyDescent="0.3">
      <c r="B9" s="2"/>
      <c r="C9" s="2"/>
      <c r="D9" s="2"/>
      <c r="E9" s="2"/>
      <c r="F9" s="2"/>
      <c r="G9" s="2"/>
      <c r="H9" s="2"/>
      <c r="I9" s="2"/>
      <c r="J9" s="2"/>
    </row>
    <row r="10" spans="1:12" ht="26.4" customHeight="1" x14ac:dyDescent="0.3">
      <c r="B10" s="2"/>
      <c r="C10" s="2"/>
      <c r="D10" s="2"/>
      <c r="E10" s="2"/>
      <c r="F10" s="2"/>
      <c r="G10" s="2"/>
      <c r="H10" s="2"/>
      <c r="I10" s="2"/>
      <c r="J10" s="2"/>
    </row>
    <row r="11" spans="1:12" ht="30" customHeight="1" x14ac:dyDescent="0.3">
      <c r="B11" s="2"/>
      <c r="C11" s="2"/>
      <c r="D11" s="2"/>
      <c r="E11" s="2"/>
      <c r="F11" s="2"/>
      <c r="G11" s="2"/>
      <c r="H11" s="2"/>
      <c r="I11" s="2"/>
      <c r="J11" s="2"/>
    </row>
    <row r="12" spans="1:12" x14ac:dyDescent="0.3">
      <c r="B12" s="2"/>
      <c r="C12" s="2"/>
      <c r="D12" s="2"/>
      <c r="E12" s="2"/>
      <c r="F12" s="2"/>
      <c r="G12" s="2"/>
      <c r="H12" s="2"/>
      <c r="I12" s="2"/>
      <c r="J12" s="2"/>
    </row>
    <row r="13" spans="1:12" x14ac:dyDescent="0.3">
      <c r="B13" s="2"/>
      <c r="C13" s="2"/>
      <c r="D13" s="2"/>
      <c r="E13" s="2"/>
      <c r="F13" s="2"/>
      <c r="G13" s="2"/>
      <c r="H13" s="2"/>
      <c r="I13" s="2"/>
      <c r="J13"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3B32-3B06-4A45-ADFF-18766A8AC198}">
  <dimension ref="A1:L8"/>
  <sheetViews>
    <sheetView zoomScale="60" zoomScaleNormal="60" workbookViewId="0">
      <selection activeCell="B4" sqref="B4:J7"/>
    </sheetView>
  </sheetViews>
  <sheetFormatPr defaultRowHeight="14.4" x14ac:dyDescent="0.3"/>
  <cols>
    <col min="1" max="1" width="11.5546875" style="2" customWidth="1"/>
    <col min="2" max="2" width="123.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113</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1162</v>
      </c>
      <c r="C4" s="5">
        <v>1</v>
      </c>
      <c r="D4" s="5">
        <v>0</v>
      </c>
      <c r="E4" s="5">
        <v>0</v>
      </c>
      <c r="F4" s="8" t="s">
        <v>199</v>
      </c>
      <c r="G4" s="6" t="s">
        <v>1163</v>
      </c>
      <c r="H4" s="4" t="s">
        <v>231</v>
      </c>
      <c r="I4" s="6" t="s">
        <v>1164</v>
      </c>
      <c r="J4" s="4">
        <v>10</v>
      </c>
    </row>
    <row r="5" spans="1:12" ht="26.4" customHeight="1" x14ac:dyDescent="0.3">
      <c r="A5" s="7" t="s">
        <v>11</v>
      </c>
      <c r="B5" s="1" t="s">
        <v>1165</v>
      </c>
      <c r="C5" s="7">
        <v>1</v>
      </c>
      <c r="D5" s="7">
        <v>1</v>
      </c>
      <c r="E5" s="7">
        <v>0</v>
      </c>
      <c r="F5" s="9" t="s">
        <v>201</v>
      </c>
      <c r="G5" s="1" t="s">
        <v>1166</v>
      </c>
      <c r="H5" s="1" t="s">
        <v>191</v>
      </c>
      <c r="I5" s="1" t="s">
        <v>1167</v>
      </c>
      <c r="J5" s="1">
        <v>12</v>
      </c>
    </row>
    <row r="6" spans="1:12" ht="26.4" customHeight="1" x14ac:dyDescent="0.3">
      <c r="A6" s="7" t="s">
        <v>12</v>
      </c>
      <c r="B6" s="1" t="s">
        <v>1168</v>
      </c>
      <c r="C6" s="7">
        <v>0</v>
      </c>
      <c r="D6" s="7">
        <v>1</v>
      </c>
      <c r="E6" s="7">
        <v>1</v>
      </c>
      <c r="F6" s="9" t="s">
        <v>229</v>
      </c>
      <c r="G6" s="1" t="s">
        <v>1169</v>
      </c>
      <c r="H6" s="1" t="s">
        <v>182</v>
      </c>
      <c r="I6" s="1" t="s">
        <v>1170</v>
      </c>
      <c r="J6" s="1">
        <v>12</v>
      </c>
    </row>
    <row r="7" spans="1:12" ht="26.4" customHeight="1" x14ac:dyDescent="0.3">
      <c r="A7" s="7" t="s">
        <v>21</v>
      </c>
      <c r="B7" s="1" t="s">
        <v>1171</v>
      </c>
      <c r="C7" s="7">
        <v>1</v>
      </c>
      <c r="D7" s="7">
        <v>0</v>
      </c>
      <c r="E7" s="7">
        <v>1</v>
      </c>
      <c r="F7" s="9" t="s">
        <v>229</v>
      </c>
      <c r="G7" s="1" t="s">
        <v>1172</v>
      </c>
      <c r="H7" s="1" t="s">
        <v>170</v>
      </c>
      <c r="I7" s="1" t="s">
        <v>1173</v>
      </c>
      <c r="J7" s="1">
        <v>16</v>
      </c>
    </row>
    <row r="8"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BC34B-3AF4-41DA-9381-79FD32A5E611}">
  <dimension ref="A1:L9"/>
  <sheetViews>
    <sheetView zoomScale="60" zoomScaleNormal="60" workbookViewId="0">
      <selection activeCell="B4" sqref="B4:J8"/>
    </sheetView>
  </sheetViews>
  <sheetFormatPr defaultRowHeight="14.4" x14ac:dyDescent="0.3"/>
  <cols>
    <col min="1" max="1" width="11.5546875" style="2" customWidth="1"/>
    <col min="2" max="2" width="113.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111</v>
      </c>
      <c r="B1" s="48"/>
      <c r="C1" s="48"/>
      <c r="D1" s="48"/>
      <c r="E1" s="48"/>
      <c r="F1" s="48"/>
      <c r="G1" s="48"/>
      <c r="H1" s="48"/>
      <c r="I1" s="48"/>
      <c r="J1" s="48"/>
    </row>
    <row r="2" spans="1:12" ht="63.45" customHeight="1" x14ac:dyDescent="0.3">
      <c r="A2" s="49" t="s">
        <v>7</v>
      </c>
      <c r="B2" s="50" t="s">
        <v>8</v>
      </c>
      <c r="C2" s="51" t="s">
        <v>0</v>
      </c>
      <c r="D2" s="51"/>
      <c r="E2" s="51"/>
      <c r="F2" s="52" t="s">
        <v>27</v>
      </c>
      <c r="G2" s="52" t="s">
        <v>28</v>
      </c>
      <c r="H2" s="52" t="s">
        <v>29</v>
      </c>
      <c r="I2" s="52" t="s">
        <v>15</v>
      </c>
      <c r="J2" s="52" t="s">
        <v>17</v>
      </c>
      <c r="K2" s="3"/>
      <c r="L2" s="3"/>
    </row>
    <row r="3" spans="1:12" ht="14.55" customHeight="1" x14ac:dyDescent="0.3">
      <c r="A3" s="49"/>
      <c r="B3" s="50"/>
      <c r="C3" s="10" t="s">
        <v>1</v>
      </c>
      <c r="D3" s="10" t="s">
        <v>3</v>
      </c>
      <c r="E3" s="10" t="s">
        <v>6</v>
      </c>
      <c r="F3" s="52"/>
      <c r="G3" s="52"/>
      <c r="H3" s="52"/>
      <c r="I3" s="52"/>
      <c r="J3" s="52"/>
    </row>
    <row r="4" spans="1:12" ht="26.4" customHeight="1" x14ac:dyDescent="0.3">
      <c r="A4" s="8" t="s">
        <v>10</v>
      </c>
      <c r="B4" s="8" t="s">
        <v>1174</v>
      </c>
      <c r="C4" s="8">
        <v>1</v>
      </c>
      <c r="D4" s="8">
        <v>0</v>
      </c>
      <c r="E4" s="8">
        <v>0</v>
      </c>
      <c r="F4" s="8" t="s">
        <v>199</v>
      </c>
      <c r="G4" s="8" t="s">
        <v>1175</v>
      </c>
      <c r="H4" s="8" t="s">
        <v>231</v>
      </c>
      <c r="I4" s="8" t="s">
        <v>1176</v>
      </c>
      <c r="J4" s="8">
        <v>15</v>
      </c>
    </row>
    <row r="5" spans="1:12" ht="26.4" customHeight="1" x14ac:dyDescent="0.3">
      <c r="A5" s="8" t="s">
        <v>11</v>
      </c>
      <c r="B5" s="8" t="s">
        <v>1177</v>
      </c>
      <c r="C5" s="8">
        <v>1</v>
      </c>
      <c r="D5" s="8">
        <v>1</v>
      </c>
      <c r="E5" s="8">
        <v>0</v>
      </c>
      <c r="F5" s="8" t="s">
        <v>201</v>
      </c>
      <c r="G5" s="8" t="s">
        <v>1178</v>
      </c>
      <c r="H5" s="8" t="s">
        <v>191</v>
      </c>
      <c r="I5" s="8" t="s">
        <v>1179</v>
      </c>
      <c r="J5" s="8">
        <v>20</v>
      </c>
    </row>
    <row r="6" spans="1:12" ht="26.4" customHeight="1" x14ac:dyDescent="0.3">
      <c r="A6" s="8" t="s">
        <v>12</v>
      </c>
      <c r="B6" s="8" t="s">
        <v>1180</v>
      </c>
      <c r="C6" s="8">
        <v>0</v>
      </c>
      <c r="D6" s="8">
        <v>1</v>
      </c>
      <c r="E6" s="8">
        <v>1</v>
      </c>
      <c r="F6" s="8" t="s">
        <v>200</v>
      </c>
      <c r="G6" s="8" t="s">
        <v>1181</v>
      </c>
      <c r="H6" s="8" t="s">
        <v>182</v>
      </c>
      <c r="I6" s="8" t="s">
        <v>1182</v>
      </c>
      <c r="J6" s="8">
        <v>20</v>
      </c>
    </row>
    <row r="7" spans="1:12" ht="26.4" customHeight="1" x14ac:dyDescent="0.3">
      <c r="A7" s="8" t="s">
        <v>21</v>
      </c>
      <c r="B7" s="8" t="s">
        <v>1183</v>
      </c>
      <c r="C7" s="8">
        <v>1</v>
      </c>
      <c r="D7" s="8">
        <v>0</v>
      </c>
      <c r="E7" s="8">
        <v>1</v>
      </c>
      <c r="F7" s="8" t="s">
        <v>229</v>
      </c>
      <c r="G7" s="8" t="s">
        <v>1184</v>
      </c>
      <c r="H7" s="8" t="s">
        <v>170</v>
      </c>
      <c r="I7" s="8" t="s">
        <v>1185</v>
      </c>
      <c r="J7" s="8">
        <v>21</v>
      </c>
    </row>
    <row r="8" spans="1:12" ht="26.4" customHeight="1" x14ac:dyDescent="0.3">
      <c r="A8" s="8" t="s">
        <v>23</v>
      </c>
      <c r="B8" s="8" t="s">
        <v>1186</v>
      </c>
      <c r="C8" s="8">
        <v>0</v>
      </c>
      <c r="D8" s="8">
        <v>1</v>
      </c>
      <c r="E8" s="8">
        <v>1</v>
      </c>
      <c r="F8" s="8" t="s">
        <v>229</v>
      </c>
      <c r="G8" s="8" t="s">
        <v>1187</v>
      </c>
      <c r="H8" s="8" t="s">
        <v>182</v>
      </c>
      <c r="I8" s="8" t="s">
        <v>1188</v>
      </c>
      <c r="J8" s="8">
        <v>30</v>
      </c>
    </row>
    <row r="9" spans="1:12" ht="28.9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E856B-3EFF-4A46-8615-E799AD27534E}">
  <dimension ref="A1:K8"/>
  <sheetViews>
    <sheetView zoomScale="60" zoomScaleNormal="60" workbookViewId="0">
      <selection sqref="A1:J8"/>
    </sheetView>
  </sheetViews>
  <sheetFormatPr defaultRowHeight="14.4" x14ac:dyDescent="0.3"/>
  <cols>
    <col min="1" max="1" width="11.5546875" style="2" customWidth="1"/>
    <col min="2" max="2" width="198.88671875" customWidth="1"/>
    <col min="3" max="3" width="7.21875" customWidth="1"/>
    <col min="4" max="4" width="8.21875" customWidth="1"/>
    <col min="5" max="5" width="8.77734375" customWidth="1"/>
    <col min="6" max="6" width="21" customWidth="1"/>
    <col min="7" max="7" width="40.33203125" customWidth="1"/>
    <col min="8" max="8" width="16.109375" customWidth="1"/>
    <col min="9" max="9" width="51.21875" customWidth="1"/>
    <col min="10" max="10" width="40.21875" customWidth="1"/>
  </cols>
  <sheetData>
    <row r="1" spans="1:11" ht="22.2" customHeight="1" x14ac:dyDescent="0.3">
      <c r="A1" s="48" t="s">
        <v>110</v>
      </c>
      <c r="B1" s="48"/>
      <c r="C1" s="48"/>
      <c r="D1" s="48"/>
      <c r="E1" s="48"/>
      <c r="F1" s="48"/>
      <c r="G1" s="48"/>
      <c r="H1" s="48"/>
      <c r="I1" s="48"/>
      <c r="J1" s="48"/>
    </row>
    <row r="2" spans="1:11" ht="37.200000000000003" customHeight="1" x14ac:dyDescent="0.3">
      <c r="A2" s="49" t="s">
        <v>7</v>
      </c>
      <c r="B2" s="50" t="s">
        <v>8</v>
      </c>
      <c r="C2" s="51" t="s">
        <v>0</v>
      </c>
      <c r="D2" s="51"/>
      <c r="E2" s="51"/>
      <c r="F2" s="52" t="s">
        <v>27</v>
      </c>
      <c r="G2" s="52" t="s">
        <v>28</v>
      </c>
      <c r="H2" s="52" t="s">
        <v>29</v>
      </c>
      <c r="I2" s="52" t="s">
        <v>15</v>
      </c>
      <c r="J2" s="52" t="s">
        <v>17</v>
      </c>
      <c r="K2" s="3"/>
    </row>
    <row r="3" spans="1:11" ht="106.2" customHeight="1" x14ac:dyDescent="0.3">
      <c r="A3" s="49"/>
      <c r="B3" s="50"/>
      <c r="C3" s="10" t="s">
        <v>1</v>
      </c>
      <c r="D3" s="10" t="s">
        <v>3</v>
      </c>
      <c r="E3" s="10" t="s">
        <v>6</v>
      </c>
      <c r="F3" s="52"/>
      <c r="G3" s="52"/>
      <c r="H3" s="52"/>
      <c r="I3" s="52"/>
      <c r="J3" s="52"/>
      <c r="K3" s="3"/>
    </row>
    <row r="4" spans="1:11" x14ac:dyDescent="0.3">
      <c r="A4" s="31" t="s">
        <v>10</v>
      </c>
      <c r="B4" s="31" t="s">
        <v>1189</v>
      </c>
      <c r="C4" s="31">
        <v>1</v>
      </c>
      <c r="D4" s="31">
        <v>0</v>
      </c>
      <c r="E4" s="31">
        <v>0</v>
      </c>
      <c r="F4" s="31" t="s">
        <v>199</v>
      </c>
      <c r="G4" s="31" t="s">
        <v>1190</v>
      </c>
      <c r="H4" s="31" t="s">
        <v>231</v>
      </c>
      <c r="I4" s="31" t="s">
        <v>691</v>
      </c>
      <c r="J4" s="31">
        <v>5</v>
      </c>
    </row>
    <row r="5" spans="1:11" x14ac:dyDescent="0.3">
      <c r="A5" s="31" t="s">
        <v>11</v>
      </c>
      <c r="B5" s="31" t="s">
        <v>1191</v>
      </c>
      <c r="C5" s="31">
        <v>1</v>
      </c>
      <c r="D5" s="31">
        <v>1</v>
      </c>
      <c r="E5" s="31">
        <v>0</v>
      </c>
      <c r="F5" s="31" t="s">
        <v>201</v>
      </c>
      <c r="G5" s="31" t="s">
        <v>1192</v>
      </c>
      <c r="H5" s="31" t="s">
        <v>191</v>
      </c>
      <c r="I5" s="31" t="s">
        <v>1193</v>
      </c>
      <c r="J5" s="31">
        <v>7</v>
      </c>
    </row>
    <row r="6" spans="1:11" x14ac:dyDescent="0.3">
      <c r="A6" s="31" t="s">
        <v>12</v>
      </c>
      <c r="B6" s="31" t="s">
        <v>1194</v>
      </c>
      <c r="C6" s="31">
        <v>0</v>
      </c>
      <c r="D6" s="31">
        <v>1</v>
      </c>
      <c r="E6" s="31">
        <v>1</v>
      </c>
      <c r="F6" s="31" t="s">
        <v>229</v>
      </c>
      <c r="G6" s="31" t="s">
        <v>1195</v>
      </c>
      <c r="H6" s="31" t="s">
        <v>182</v>
      </c>
      <c r="I6" s="31" t="s">
        <v>1196</v>
      </c>
      <c r="J6" s="31">
        <v>7</v>
      </c>
    </row>
    <row r="7" spans="1:11" x14ac:dyDescent="0.3">
      <c r="A7" s="31" t="s">
        <v>21</v>
      </c>
      <c r="B7" s="31" t="s">
        <v>1197</v>
      </c>
      <c r="C7" s="31">
        <v>1</v>
      </c>
      <c r="D7" s="31">
        <v>0</v>
      </c>
      <c r="E7" s="31">
        <v>1</v>
      </c>
      <c r="F7" s="31" t="s">
        <v>200</v>
      </c>
      <c r="G7" s="31" t="s">
        <v>1198</v>
      </c>
      <c r="H7" s="31" t="s">
        <v>191</v>
      </c>
      <c r="I7" s="31" t="s">
        <v>1199</v>
      </c>
      <c r="J7" s="31">
        <v>6</v>
      </c>
    </row>
    <row r="8" spans="1:11" x14ac:dyDescent="0.3">
      <c r="A8" s="31" t="s">
        <v>23</v>
      </c>
      <c r="B8" s="31" t="s">
        <v>1200</v>
      </c>
      <c r="C8" s="31">
        <v>0</v>
      </c>
      <c r="D8" s="31">
        <v>1</v>
      </c>
      <c r="E8" s="31">
        <v>1</v>
      </c>
      <c r="F8" s="31" t="s">
        <v>229</v>
      </c>
      <c r="G8" s="31" t="s">
        <v>1201</v>
      </c>
      <c r="H8" s="31" t="s">
        <v>182</v>
      </c>
      <c r="I8" s="31" t="s">
        <v>1202</v>
      </c>
      <c r="J8" s="31">
        <v>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0F6A4-23AA-474E-ABE3-FE4CFD2C7D1F}">
  <dimension ref="A1:K7"/>
  <sheetViews>
    <sheetView zoomScale="70" zoomScaleNormal="70" workbookViewId="0">
      <selection activeCell="B4" sqref="B4:J7"/>
    </sheetView>
  </sheetViews>
  <sheetFormatPr defaultRowHeight="14.4" x14ac:dyDescent="0.3"/>
  <cols>
    <col min="1" max="1" width="11.5546875" style="2" customWidth="1"/>
    <col min="2" max="2" width="41.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51.21875" customWidth="1"/>
    <col min="10" max="10" width="40.21875" customWidth="1"/>
  </cols>
  <sheetData>
    <row r="1" spans="1:11" ht="22.2" customHeight="1" x14ac:dyDescent="0.3">
      <c r="A1" s="67" t="s">
        <v>108</v>
      </c>
      <c r="B1" s="67"/>
      <c r="C1" s="67"/>
      <c r="D1" s="67"/>
      <c r="E1" s="67"/>
      <c r="F1" s="67"/>
      <c r="G1" s="67"/>
      <c r="H1" s="67"/>
      <c r="I1" s="67"/>
      <c r="J1" s="67"/>
    </row>
    <row r="2" spans="1:11" ht="37.200000000000003" customHeight="1" x14ac:dyDescent="0.3">
      <c r="A2" s="58" t="s">
        <v>7</v>
      </c>
      <c r="B2" s="60" t="s">
        <v>8</v>
      </c>
      <c r="C2" s="62" t="s">
        <v>0</v>
      </c>
      <c r="D2" s="63"/>
      <c r="E2" s="64"/>
      <c r="F2" s="65" t="s">
        <v>27</v>
      </c>
      <c r="G2" s="65" t="s">
        <v>28</v>
      </c>
      <c r="H2" s="65" t="s">
        <v>29</v>
      </c>
      <c r="I2" s="65" t="s">
        <v>15</v>
      </c>
      <c r="J2" s="65" t="s">
        <v>17</v>
      </c>
      <c r="K2" s="3"/>
    </row>
    <row r="3" spans="1:11" ht="106.2" customHeight="1" x14ac:dyDescent="0.3">
      <c r="A3" s="59"/>
      <c r="B3" s="61"/>
      <c r="C3" s="10" t="s">
        <v>1</v>
      </c>
      <c r="D3" s="10" t="s">
        <v>3</v>
      </c>
      <c r="E3" s="10" t="s">
        <v>6</v>
      </c>
      <c r="F3" s="66"/>
      <c r="G3" s="66"/>
      <c r="H3" s="66"/>
      <c r="I3" s="66"/>
      <c r="J3" s="66"/>
      <c r="K3" s="3"/>
    </row>
    <row r="4" spans="1:11" x14ac:dyDescent="0.3">
      <c r="A4" s="28" t="s">
        <v>10</v>
      </c>
      <c r="B4" s="28" t="s">
        <v>1203</v>
      </c>
      <c r="C4" s="28">
        <v>1</v>
      </c>
      <c r="D4" s="28">
        <v>0</v>
      </c>
      <c r="E4" s="28">
        <v>0</v>
      </c>
      <c r="F4" s="28" t="s">
        <v>199</v>
      </c>
      <c r="G4" s="28" t="s">
        <v>1204</v>
      </c>
      <c r="H4" s="28" t="s">
        <v>231</v>
      </c>
      <c r="I4" s="28" t="s">
        <v>1205</v>
      </c>
      <c r="J4" s="28">
        <v>10</v>
      </c>
    </row>
    <row r="5" spans="1:11" x14ac:dyDescent="0.3">
      <c r="A5" s="28" t="s">
        <v>11</v>
      </c>
      <c r="B5" s="28" t="s">
        <v>1206</v>
      </c>
      <c r="C5" s="28">
        <v>1</v>
      </c>
      <c r="D5" s="28">
        <v>1</v>
      </c>
      <c r="E5" s="28">
        <v>0</v>
      </c>
      <c r="F5" s="28" t="s">
        <v>201</v>
      </c>
      <c r="G5" s="28" t="s">
        <v>1207</v>
      </c>
      <c r="H5" s="28" t="s">
        <v>191</v>
      </c>
      <c r="I5" s="28" t="s">
        <v>1208</v>
      </c>
      <c r="J5" s="28">
        <v>12</v>
      </c>
    </row>
    <row r="6" spans="1:11" x14ac:dyDescent="0.3">
      <c r="A6" s="28" t="s">
        <v>12</v>
      </c>
      <c r="B6" s="28" t="s">
        <v>1209</v>
      </c>
      <c r="C6" s="28">
        <v>1</v>
      </c>
      <c r="D6" s="28">
        <v>0</v>
      </c>
      <c r="E6" s="28">
        <v>1</v>
      </c>
      <c r="F6" s="28" t="s">
        <v>229</v>
      </c>
      <c r="G6" s="28" t="s">
        <v>1210</v>
      </c>
      <c r="H6" s="28" t="s">
        <v>182</v>
      </c>
      <c r="I6" s="28" t="s">
        <v>1211</v>
      </c>
      <c r="J6" s="28">
        <v>12</v>
      </c>
    </row>
    <row r="7" spans="1:11" ht="14.4" customHeight="1" x14ac:dyDescent="0.3">
      <c r="A7" s="28" t="s">
        <v>21</v>
      </c>
      <c r="B7" s="28" t="s">
        <v>1212</v>
      </c>
      <c r="C7" s="28">
        <v>0</v>
      </c>
      <c r="D7" s="28">
        <v>1</v>
      </c>
      <c r="E7" s="28">
        <v>1</v>
      </c>
      <c r="F7" s="28" t="s">
        <v>229</v>
      </c>
      <c r="G7" s="28" t="s">
        <v>1213</v>
      </c>
      <c r="H7" s="28" t="s">
        <v>182</v>
      </c>
      <c r="I7" s="28" t="s">
        <v>1214</v>
      </c>
      <c r="J7" s="28">
        <v>16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CF88-8A74-4564-8F90-C6368C35B92D}">
  <dimension ref="A1:K8"/>
  <sheetViews>
    <sheetView tabSelected="1" zoomScale="80" zoomScaleNormal="80" workbookViewId="0">
      <selection activeCell="H6" sqref="H6"/>
    </sheetView>
  </sheetViews>
  <sheetFormatPr defaultRowHeight="14.4" x14ac:dyDescent="0.3"/>
  <cols>
    <col min="1" max="1" width="11.5546875" style="2" customWidth="1"/>
    <col min="2" max="2" width="110.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 min="11" max="11" width="6.77734375" customWidth="1"/>
  </cols>
  <sheetData>
    <row r="1" spans="1:11" ht="22.2" customHeight="1" x14ac:dyDescent="0.3">
      <c r="A1" s="48" t="s">
        <v>104</v>
      </c>
      <c r="B1" s="48"/>
      <c r="C1" s="48"/>
      <c r="D1" s="48"/>
      <c r="E1" s="48"/>
      <c r="F1" s="48"/>
      <c r="G1" s="48"/>
      <c r="H1" s="48"/>
      <c r="I1" s="48"/>
      <c r="J1" s="48"/>
    </row>
    <row r="2" spans="1:11" ht="37.200000000000003" customHeight="1" x14ac:dyDescent="0.3">
      <c r="A2" s="58" t="s">
        <v>7</v>
      </c>
      <c r="B2" s="60" t="s">
        <v>8</v>
      </c>
      <c r="C2" s="62" t="s">
        <v>0</v>
      </c>
      <c r="D2" s="63"/>
      <c r="E2" s="64"/>
      <c r="F2" s="52" t="s">
        <v>27</v>
      </c>
      <c r="G2" s="52" t="s">
        <v>28</v>
      </c>
      <c r="H2" s="52" t="s">
        <v>29</v>
      </c>
      <c r="I2" s="52" t="s">
        <v>15</v>
      </c>
      <c r="J2" s="52" t="s">
        <v>17</v>
      </c>
      <c r="K2" s="3"/>
    </row>
    <row r="3" spans="1:11" ht="106.2" customHeight="1" x14ac:dyDescent="0.3">
      <c r="A3" s="59"/>
      <c r="B3" s="61"/>
      <c r="C3" s="10" t="s">
        <v>1</v>
      </c>
      <c r="D3" s="10" t="s">
        <v>3</v>
      </c>
      <c r="E3" s="10" t="s">
        <v>6</v>
      </c>
      <c r="F3" s="52"/>
      <c r="G3" s="52"/>
      <c r="H3" s="52"/>
      <c r="I3" s="52"/>
      <c r="J3" s="52"/>
      <c r="K3" s="3"/>
    </row>
    <row r="4" spans="1:11" x14ac:dyDescent="0.3">
      <c r="A4" s="28" t="s">
        <v>10</v>
      </c>
      <c r="B4" s="28" t="s">
        <v>192</v>
      </c>
      <c r="C4" s="28">
        <v>1</v>
      </c>
      <c r="D4" s="28">
        <v>1</v>
      </c>
      <c r="E4" s="28">
        <v>0</v>
      </c>
      <c r="F4" s="28" t="s">
        <v>199</v>
      </c>
      <c r="G4" s="28" t="s">
        <v>1215</v>
      </c>
      <c r="H4" s="28" t="s">
        <v>231</v>
      </c>
      <c r="I4" s="28" t="s">
        <v>1216</v>
      </c>
      <c r="J4" s="28">
        <v>15</v>
      </c>
    </row>
    <row r="5" spans="1:11" x14ac:dyDescent="0.3">
      <c r="A5" s="28" t="s">
        <v>11</v>
      </c>
      <c r="B5" s="28" t="s">
        <v>193</v>
      </c>
      <c r="C5" s="28">
        <v>1</v>
      </c>
      <c r="D5" s="28">
        <v>0</v>
      </c>
      <c r="E5" s="28">
        <v>0</v>
      </c>
      <c r="F5" s="28" t="s">
        <v>201</v>
      </c>
      <c r="G5" s="28" t="s">
        <v>1217</v>
      </c>
      <c r="H5" s="28" t="s">
        <v>191</v>
      </c>
      <c r="I5" s="28" t="s">
        <v>1218</v>
      </c>
      <c r="J5" s="28">
        <v>18</v>
      </c>
    </row>
    <row r="6" spans="1:11" x14ac:dyDescent="0.3">
      <c r="A6" s="28" t="s">
        <v>12</v>
      </c>
      <c r="B6" s="28" t="s">
        <v>194</v>
      </c>
      <c r="C6" s="28">
        <v>0</v>
      </c>
      <c r="D6" s="28">
        <v>1</v>
      </c>
      <c r="E6" s="28">
        <v>1</v>
      </c>
      <c r="F6" s="28" t="s">
        <v>229</v>
      </c>
      <c r="G6" s="28" t="s">
        <v>1219</v>
      </c>
      <c r="H6" s="28" t="s">
        <v>180</v>
      </c>
      <c r="I6" s="28" t="s">
        <v>1220</v>
      </c>
      <c r="J6" s="28">
        <v>25</v>
      </c>
    </row>
    <row r="7" spans="1:11" x14ac:dyDescent="0.3">
      <c r="A7" s="28" t="s">
        <v>21</v>
      </c>
      <c r="B7" s="28" t="s">
        <v>195</v>
      </c>
      <c r="C7" s="28">
        <v>0</v>
      </c>
      <c r="D7" s="28">
        <v>1</v>
      </c>
      <c r="E7" s="28">
        <v>1</v>
      </c>
      <c r="F7" s="28" t="s">
        <v>200</v>
      </c>
      <c r="G7" s="28" t="s">
        <v>1221</v>
      </c>
      <c r="H7" s="28" t="s">
        <v>180</v>
      </c>
      <c r="I7" s="28" t="s">
        <v>1222</v>
      </c>
      <c r="J7" s="28">
        <v>30</v>
      </c>
    </row>
    <row r="8" spans="1:11" x14ac:dyDescent="0.3">
      <c r="A8" s="28" t="s">
        <v>23</v>
      </c>
      <c r="B8" s="28" t="s">
        <v>196</v>
      </c>
      <c r="C8" s="28">
        <v>0</v>
      </c>
      <c r="D8" s="28">
        <v>0</v>
      </c>
      <c r="E8" s="28">
        <v>1</v>
      </c>
      <c r="F8" s="28" t="s">
        <v>229</v>
      </c>
      <c r="G8" s="28" t="s">
        <v>1223</v>
      </c>
      <c r="H8" s="28" t="s">
        <v>180</v>
      </c>
      <c r="I8" s="28" t="s">
        <v>1224</v>
      </c>
      <c r="J8" s="28">
        <v>25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EA9E7-AB96-456C-AC6E-E284D8484A09}">
  <dimension ref="A1:K8"/>
  <sheetViews>
    <sheetView zoomScale="80" zoomScaleNormal="80" workbookViewId="0">
      <selection activeCell="B4" sqref="B4:J7"/>
    </sheetView>
  </sheetViews>
  <sheetFormatPr defaultRowHeight="14.4" x14ac:dyDescent="0.3"/>
  <cols>
    <col min="1" max="1" width="11.5546875" style="2" customWidth="1"/>
    <col min="2" max="2" width="90.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 min="11" max="11" width="6.6640625" customWidth="1"/>
  </cols>
  <sheetData>
    <row r="1" spans="1:11" ht="22.2" customHeight="1" x14ac:dyDescent="0.3">
      <c r="A1" s="48" t="s">
        <v>103</v>
      </c>
      <c r="B1" s="48"/>
      <c r="C1" s="48"/>
      <c r="D1" s="48"/>
      <c r="E1" s="48"/>
      <c r="F1" s="48"/>
      <c r="G1" s="48"/>
      <c r="H1" s="48"/>
      <c r="I1" s="48"/>
      <c r="J1" s="48"/>
    </row>
    <row r="2" spans="1:11" ht="37.200000000000003" customHeight="1" x14ac:dyDescent="0.3">
      <c r="A2" s="49" t="s">
        <v>7</v>
      </c>
      <c r="B2" s="50" t="s">
        <v>8</v>
      </c>
      <c r="C2" s="51" t="s">
        <v>0</v>
      </c>
      <c r="D2" s="51"/>
      <c r="E2" s="51"/>
      <c r="F2" s="52" t="s">
        <v>27</v>
      </c>
      <c r="G2" s="52" t="s">
        <v>28</v>
      </c>
      <c r="H2" s="52" t="s">
        <v>29</v>
      </c>
      <c r="I2" s="52" t="s">
        <v>15</v>
      </c>
      <c r="J2" s="52" t="s">
        <v>17</v>
      </c>
      <c r="K2" s="3"/>
    </row>
    <row r="3" spans="1:11" ht="106.2" customHeight="1" x14ac:dyDescent="0.3">
      <c r="A3" s="49"/>
      <c r="B3" s="50"/>
      <c r="C3" s="10" t="s">
        <v>1</v>
      </c>
      <c r="D3" s="10" t="s">
        <v>3</v>
      </c>
      <c r="E3" s="10" t="s">
        <v>6</v>
      </c>
      <c r="F3" s="52"/>
      <c r="G3" s="52"/>
      <c r="H3" s="52"/>
      <c r="I3" s="52"/>
      <c r="J3" s="52"/>
      <c r="K3" s="3"/>
    </row>
    <row r="4" spans="1:11" x14ac:dyDescent="0.3">
      <c r="A4" s="8" t="s">
        <v>10</v>
      </c>
      <c r="B4" s="8" t="s">
        <v>998</v>
      </c>
      <c r="C4" s="8">
        <v>1</v>
      </c>
      <c r="D4" s="8">
        <v>1</v>
      </c>
      <c r="E4" s="8">
        <v>0</v>
      </c>
      <c r="F4" s="8" t="s">
        <v>199</v>
      </c>
      <c r="G4" s="8" t="s">
        <v>1225</v>
      </c>
      <c r="H4" s="8" t="s">
        <v>231</v>
      </c>
      <c r="I4" s="8" t="s">
        <v>1000</v>
      </c>
      <c r="J4" s="8">
        <v>5</v>
      </c>
    </row>
    <row r="5" spans="1:11" x14ac:dyDescent="0.3">
      <c r="A5" s="8" t="s">
        <v>11</v>
      </c>
      <c r="B5" s="8" t="s">
        <v>1001</v>
      </c>
      <c r="C5" s="8">
        <v>1</v>
      </c>
      <c r="D5" s="8">
        <v>1</v>
      </c>
      <c r="E5" s="8">
        <v>0</v>
      </c>
      <c r="F5" s="8" t="s">
        <v>227</v>
      </c>
      <c r="G5" s="8" t="s">
        <v>1226</v>
      </c>
      <c r="H5" s="8" t="s">
        <v>191</v>
      </c>
      <c r="I5" s="8" t="s">
        <v>1003</v>
      </c>
      <c r="J5" s="8">
        <v>7</v>
      </c>
    </row>
    <row r="6" spans="1:11" x14ac:dyDescent="0.3">
      <c r="A6" s="8" t="s">
        <v>12</v>
      </c>
      <c r="B6" s="8" t="s">
        <v>1227</v>
      </c>
      <c r="C6" s="8">
        <v>0</v>
      </c>
      <c r="D6" s="8">
        <v>1</v>
      </c>
      <c r="E6" s="8">
        <v>1</v>
      </c>
      <c r="F6" s="8" t="s">
        <v>229</v>
      </c>
      <c r="G6" s="8" t="s">
        <v>1228</v>
      </c>
      <c r="H6" s="8" t="s">
        <v>182</v>
      </c>
      <c r="I6" s="8" t="s">
        <v>1229</v>
      </c>
      <c r="J6" s="8">
        <v>7</v>
      </c>
    </row>
    <row r="7" spans="1:11" x14ac:dyDescent="0.3">
      <c r="A7" s="8" t="s">
        <v>21</v>
      </c>
      <c r="B7" s="8" t="s">
        <v>1230</v>
      </c>
      <c r="C7" s="8">
        <v>0</v>
      </c>
      <c r="D7" s="8">
        <v>1</v>
      </c>
      <c r="E7" s="8">
        <v>1</v>
      </c>
      <c r="F7" s="8" t="s">
        <v>201</v>
      </c>
      <c r="G7" s="8" t="s">
        <v>1231</v>
      </c>
      <c r="H7" s="8" t="s">
        <v>170</v>
      </c>
      <c r="I7" s="8" t="s">
        <v>1232</v>
      </c>
      <c r="J7" s="8">
        <v>6</v>
      </c>
    </row>
    <row r="8" spans="1:11" x14ac:dyDescent="0.3">
      <c r="A8" s="23"/>
      <c r="B8" s="22"/>
      <c r="C8" s="22"/>
      <c r="D8" s="22"/>
      <c r="E8" s="22"/>
      <c r="F8" s="22"/>
      <c r="G8" s="22"/>
      <c r="H8" s="22"/>
      <c r="I8" s="22"/>
      <c r="J8" s="2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7974-43AD-46F7-8F83-EBC614C459B3}">
  <dimension ref="A1:K7"/>
  <sheetViews>
    <sheetView zoomScale="80" zoomScaleNormal="80" workbookViewId="0">
      <selection activeCell="B4" sqref="B4:J7"/>
    </sheetView>
  </sheetViews>
  <sheetFormatPr defaultRowHeight="14.4" x14ac:dyDescent="0.3"/>
  <cols>
    <col min="1" max="1" width="11.5546875" style="2" customWidth="1"/>
    <col min="2" max="2" width="98.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 min="11" max="11" width="4.77734375" customWidth="1"/>
  </cols>
  <sheetData>
    <row r="1" spans="1:11" ht="22.2" customHeight="1" x14ac:dyDescent="0.3">
      <c r="A1" s="48" t="s">
        <v>102</v>
      </c>
      <c r="B1" s="48"/>
      <c r="C1" s="48"/>
      <c r="D1" s="48"/>
      <c r="E1" s="48"/>
      <c r="F1" s="48"/>
      <c r="G1" s="48"/>
      <c r="H1" s="48"/>
      <c r="I1" s="48"/>
      <c r="J1" s="48"/>
    </row>
    <row r="2" spans="1:11" ht="37.200000000000003" customHeight="1" x14ac:dyDescent="0.3">
      <c r="A2" s="49" t="s">
        <v>7</v>
      </c>
      <c r="B2" s="50" t="s">
        <v>8</v>
      </c>
      <c r="C2" s="51" t="s">
        <v>0</v>
      </c>
      <c r="D2" s="51"/>
      <c r="E2" s="51"/>
      <c r="F2" s="52" t="s">
        <v>27</v>
      </c>
      <c r="G2" s="52" t="s">
        <v>28</v>
      </c>
      <c r="H2" s="52" t="s">
        <v>29</v>
      </c>
      <c r="I2" s="52" t="s">
        <v>15</v>
      </c>
      <c r="J2" s="52" t="s">
        <v>17</v>
      </c>
      <c r="K2" s="3"/>
    </row>
    <row r="3" spans="1:11" ht="106.2" customHeight="1" x14ac:dyDescent="0.3">
      <c r="A3" s="49"/>
      <c r="B3" s="50"/>
      <c r="C3" s="10" t="s">
        <v>1</v>
      </c>
      <c r="D3" s="10" t="s">
        <v>3</v>
      </c>
      <c r="E3" s="10" t="s">
        <v>6</v>
      </c>
      <c r="F3" s="52"/>
      <c r="G3" s="52"/>
      <c r="H3" s="52"/>
      <c r="I3" s="52"/>
      <c r="J3" s="52"/>
      <c r="K3" s="3"/>
    </row>
    <row r="4" spans="1:11" x14ac:dyDescent="0.3">
      <c r="A4" s="28" t="s">
        <v>10</v>
      </c>
      <c r="B4" s="28" t="s">
        <v>1233</v>
      </c>
      <c r="C4" s="28">
        <v>1</v>
      </c>
      <c r="D4" s="28">
        <v>0</v>
      </c>
      <c r="E4" s="28">
        <v>1</v>
      </c>
      <c r="F4" s="28" t="s">
        <v>199</v>
      </c>
      <c r="G4" s="28" t="s">
        <v>1234</v>
      </c>
      <c r="H4" s="28" t="s">
        <v>231</v>
      </c>
      <c r="I4" s="28" t="s">
        <v>1235</v>
      </c>
      <c r="J4" s="28">
        <v>15</v>
      </c>
    </row>
    <row r="5" spans="1:11" x14ac:dyDescent="0.3">
      <c r="A5" s="28" t="s">
        <v>11</v>
      </c>
      <c r="B5" s="28" t="s">
        <v>1236</v>
      </c>
      <c r="C5" s="28">
        <v>1</v>
      </c>
      <c r="D5" s="28">
        <v>1</v>
      </c>
      <c r="E5" s="28">
        <v>0</v>
      </c>
      <c r="F5" s="28" t="s">
        <v>227</v>
      </c>
      <c r="G5" s="28" t="s">
        <v>1237</v>
      </c>
      <c r="H5" s="28" t="s">
        <v>191</v>
      </c>
      <c r="I5" s="28" t="s">
        <v>1238</v>
      </c>
      <c r="J5" s="28">
        <v>20</v>
      </c>
    </row>
    <row r="6" spans="1:11" x14ac:dyDescent="0.3">
      <c r="A6" s="28" t="s">
        <v>12</v>
      </c>
      <c r="B6" s="28" t="s">
        <v>1239</v>
      </c>
      <c r="C6" s="28">
        <v>0</v>
      </c>
      <c r="D6" s="28">
        <v>1</v>
      </c>
      <c r="E6" s="28">
        <v>1</v>
      </c>
      <c r="F6" s="28" t="s">
        <v>229</v>
      </c>
      <c r="G6" s="28" t="s">
        <v>1240</v>
      </c>
      <c r="H6" s="28" t="s">
        <v>182</v>
      </c>
      <c r="I6" s="28" t="s">
        <v>1241</v>
      </c>
      <c r="J6" s="28">
        <v>35</v>
      </c>
    </row>
    <row r="7" spans="1:11" x14ac:dyDescent="0.3">
      <c r="A7" s="28" t="s">
        <v>21</v>
      </c>
      <c r="B7" s="28" t="s">
        <v>1242</v>
      </c>
      <c r="C7" s="28">
        <v>0</v>
      </c>
      <c r="D7" s="28">
        <v>1</v>
      </c>
      <c r="E7" s="28">
        <v>1</v>
      </c>
      <c r="F7" s="28" t="s">
        <v>229</v>
      </c>
      <c r="G7" s="28" t="s">
        <v>1243</v>
      </c>
      <c r="H7" s="28" t="s">
        <v>170</v>
      </c>
      <c r="I7" s="28" t="s">
        <v>1244</v>
      </c>
      <c r="J7" s="28">
        <v>43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B0F9-CC55-4BC7-AA4A-19D53B45E2AD}">
  <dimension ref="A1:K7"/>
  <sheetViews>
    <sheetView zoomScale="60" zoomScaleNormal="60" workbookViewId="0">
      <selection activeCell="B4" sqref="B4:J7"/>
    </sheetView>
  </sheetViews>
  <sheetFormatPr defaultRowHeight="14.4" x14ac:dyDescent="0.3"/>
  <cols>
    <col min="1" max="1" width="11.5546875" style="2" customWidth="1"/>
    <col min="2" max="2" width="119.109375" customWidth="1"/>
    <col min="3" max="3" width="7.21875" customWidth="1"/>
    <col min="4" max="4" width="8.21875" customWidth="1"/>
    <col min="5" max="5" width="8.77734375" customWidth="1"/>
    <col min="6" max="6" width="21" customWidth="1"/>
    <col min="7" max="7" width="40.33203125" customWidth="1"/>
    <col min="8" max="8" width="16.109375" customWidth="1"/>
    <col min="9" max="9" width="51.21875" customWidth="1"/>
    <col min="10" max="10" width="40.21875" customWidth="1"/>
    <col min="11" max="11" width="7.21875" customWidth="1"/>
  </cols>
  <sheetData>
    <row r="1" spans="1:11" ht="22.2" customHeight="1" x14ac:dyDescent="0.3">
      <c r="A1" s="48" t="s">
        <v>101</v>
      </c>
      <c r="B1" s="48"/>
      <c r="C1" s="48"/>
      <c r="D1" s="48"/>
      <c r="E1" s="48"/>
      <c r="F1" s="48"/>
      <c r="G1" s="48"/>
      <c r="H1" s="48"/>
      <c r="I1" s="48"/>
      <c r="J1" s="48"/>
    </row>
    <row r="2" spans="1:11" ht="37.200000000000003" customHeight="1" x14ac:dyDescent="0.3">
      <c r="A2" s="49" t="s">
        <v>7</v>
      </c>
      <c r="B2" s="50" t="s">
        <v>8</v>
      </c>
      <c r="C2" s="51" t="s">
        <v>0</v>
      </c>
      <c r="D2" s="51"/>
      <c r="E2" s="51"/>
      <c r="F2" s="52" t="s">
        <v>27</v>
      </c>
      <c r="G2" s="52" t="s">
        <v>28</v>
      </c>
      <c r="H2" s="52" t="s">
        <v>29</v>
      </c>
      <c r="I2" s="52" t="s">
        <v>15</v>
      </c>
      <c r="J2" s="52" t="s">
        <v>17</v>
      </c>
      <c r="K2" s="3"/>
    </row>
    <row r="3" spans="1:11" ht="106.2" customHeight="1" x14ac:dyDescent="0.3">
      <c r="A3" s="49"/>
      <c r="B3" s="50"/>
      <c r="C3" s="10" t="s">
        <v>1</v>
      </c>
      <c r="D3" s="10" t="s">
        <v>3</v>
      </c>
      <c r="E3" s="10" t="s">
        <v>6</v>
      </c>
      <c r="F3" s="52"/>
      <c r="G3" s="52"/>
      <c r="H3" s="52"/>
      <c r="I3" s="52"/>
      <c r="J3" s="52"/>
      <c r="K3" s="3"/>
    </row>
    <row r="4" spans="1:11" x14ac:dyDescent="0.3">
      <c r="A4" s="28" t="s">
        <v>10</v>
      </c>
      <c r="B4" s="28" t="s">
        <v>1245</v>
      </c>
      <c r="C4" s="28">
        <v>1</v>
      </c>
      <c r="D4" s="28">
        <v>0</v>
      </c>
      <c r="E4" s="28">
        <v>0</v>
      </c>
      <c r="F4" s="28" t="s">
        <v>199</v>
      </c>
      <c r="G4" s="28" t="s">
        <v>1246</v>
      </c>
      <c r="H4" s="28" t="s">
        <v>231</v>
      </c>
      <c r="I4" s="28" t="s">
        <v>1247</v>
      </c>
      <c r="J4" s="28">
        <v>15</v>
      </c>
    </row>
    <row r="5" spans="1:11" x14ac:dyDescent="0.3">
      <c r="A5" s="28" t="s">
        <v>11</v>
      </c>
      <c r="B5" s="28" t="s">
        <v>1248</v>
      </c>
      <c r="C5" s="28">
        <v>1</v>
      </c>
      <c r="D5" s="28">
        <v>1</v>
      </c>
      <c r="E5" s="28">
        <v>0</v>
      </c>
      <c r="F5" s="28" t="s">
        <v>227</v>
      </c>
      <c r="G5" s="28" t="s">
        <v>1249</v>
      </c>
      <c r="H5" s="28" t="s">
        <v>191</v>
      </c>
      <c r="I5" s="28" t="s">
        <v>1250</v>
      </c>
      <c r="J5" s="28">
        <v>20</v>
      </c>
    </row>
    <row r="6" spans="1:11" x14ac:dyDescent="0.3">
      <c r="A6" s="28" t="s">
        <v>12</v>
      </c>
      <c r="B6" s="28" t="s">
        <v>1251</v>
      </c>
      <c r="C6" s="28">
        <v>0</v>
      </c>
      <c r="D6" s="28">
        <v>1</v>
      </c>
      <c r="E6" s="28">
        <v>1</v>
      </c>
      <c r="F6" s="28" t="s">
        <v>229</v>
      </c>
      <c r="G6" s="28" t="s">
        <v>1252</v>
      </c>
      <c r="H6" s="28" t="s">
        <v>182</v>
      </c>
      <c r="I6" s="28" t="s">
        <v>1253</v>
      </c>
      <c r="J6" s="28">
        <v>40</v>
      </c>
    </row>
    <row r="7" spans="1:11" x14ac:dyDescent="0.3">
      <c r="A7" s="28" t="s">
        <v>21</v>
      </c>
      <c r="B7" s="28" t="s">
        <v>1254</v>
      </c>
      <c r="C7" s="28">
        <v>0</v>
      </c>
      <c r="D7" s="28">
        <v>1</v>
      </c>
      <c r="E7" s="28">
        <v>1</v>
      </c>
      <c r="F7" s="28" t="s">
        <v>229</v>
      </c>
      <c r="G7" s="28" t="s">
        <v>1255</v>
      </c>
      <c r="H7" s="28" t="s">
        <v>170</v>
      </c>
      <c r="I7" s="28" t="s">
        <v>1256</v>
      </c>
      <c r="J7" s="28">
        <v>38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7A6BE-5BB2-4935-B50B-EA99BCE74646}">
  <dimension ref="A1:K7"/>
  <sheetViews>
    <sheetView zoomScale="80" zoomScaleNormal="80" workbookViewId="0">
      <selection activeCell="B4" sqref="B4:J7"/>
    </sheetView>
  </sheetViews>
  <sheetFormatPr defaultRowHeight="14.4" x14ac:dyDescent="0.3"/>
  <cols>
    <col min="1" max="1" width="11.5546875" style="2" customWidth="1"/>
    <col min="2" max="2" width="82.441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 min="11" max="11" width="3.88671875" customWidth="1"/>
  </cols>
  <sheetData>
    <row r="1" spans="1:11" ht="22.2" customHeight="1" x14ac:dyDescent="0.3">
      <c r="A1" s="48" t="s">
        <v>100</v>
      </c>
      <c r="B1" s="48"/>
      <c r="C1" s="48"/>
      <c r="D1" s="48"/>
      <c r="E1" s="48"/>
      <c r="F1" s="48"/>
      <c r="G1" s="48"/>
      <c r="H1" s="48"/>
      <c r="I1" s="48"/>
      <c r="J1" s="48"/>
    </row>
    <row r="2" spans="1:11" ht="37.200000000000003" customHeight="1" x14ac:dyDescent="0.3">
      <c r="A2" s="49" t="s">
        <v>7</v>
      </c>
      <c r="B2" s="50" t="s">
        <v>8</v>
      </c>
      <c r="C2" s="51" t="s">
        <v>0</v>
      </c>
      <c r="D2" s="51"/>
      <c r="E2" s="51"/>
      <c r="F2" s="52" t="s">
        <v>27</v>
      </c>
      <c r="G2" s="52" t="s">
        <v>28</v>
      </c>
      <c r="H2" s="52" t="s">
        <v>29</v>
      </c>
      <c r="I2" s="52" t="s">
        <v>15</v>
      </c>
      <c r="J2" s="52" t="s">
        <v>17</v>
      </c>
      <c r="K2" s="3"/>
    </row>
    <row r="3" spans="1:11" ht="106.2" customHeight="1" x14ac:dyDescent="0.3">
      <c r="A3" s="49"/>
      <c r="B3" s="50"/>
      <c r="C3" s="10" t="s">
        <v>1</v>
      </c>
      <c r="D3" s="10" t="s">
        <v>3</v>
      </c>
      <c r="E3" s="10" t="s">
        <v>6</v>
      </c>
      <c r="F3" s="52"/>
      <c r="G3" s="52"/>
      <c r="H3" s="52"/>
      <c r="I3" s="52"/>
      <c r="J3" s="52"/>
      <c r="K3" s="3"/>
    </row>
    <row r="4" spans="1:11" x14ac:dyDescent="0.3">
      <c r="A4" s="8" t="s">
        <v>10</v>
      </c>
      <c r="B4" s="8" t="s">
        <v>1257</v>
      </c>
      <c r="C4" s="8">
        <v>1</v>
      </c>
      <c r="D4" s="8">
        <v>0</v>
      </c>
      <c r="E4" s="8">
        <v>0</v>
      </c>
      <c r="F4" s="8" t="s">
        <v>199</v>
      </c>
      <c r="G4" s="8" t="s">
        <v>1258</v>
      </c>
      <c r="H4" s="8" t="s">
        <v>231</v>
      </c>
      <c r="I4" s="8" t="s">
        <v>1259</v>
      </c>
      <c r="J4" s="8">
        <v>15</v>
      </c>
    </row>
    <row r="5" spans="1:11" x14ac:dyDescent="0.3">
      <c r="A5" s="8" t="s">
        <v>11</v>
      </c>
      <c r="B5" s="8" t="s">
        <v>1260</v>
      </c>
      <c r="C5" s="8">
        <v>1</v>
      </c>
      <c r="D5" s="8">
        <v>1</v>
      </c>
      <c r="E5" s="8">
        <v>0</v>
      </c>
      <c r="F5" s="8" t="s">
        <v>227</v>
      </c>
      <c r="G5" s="8" t="s">
        <v>1261</v>
      </c>
      <c r="H5" s="8" t="s">
        <v>191</v>
      </c>
      <c r="I5" s="8" t="s">
        <v>1262</v>
      </c>
      <c r="J5" s="8">
        <v>20</v>
      </c>
    </row>
    <row r="6" spans="1:11" x14ac:dyDescent="0.3">
      <c r="A6" s="8" t="s">
        <v>12</v>
      </c>
      <c r="B6" s="8" t="s">
        <v>1263</v>
      </c>
      <c r="C6" s="8">
        <v>0</v>
      </c>
      <c r="D6" s="8">
        <v>1</v>
      </c>
      <c r="E6" s="8">
        <v>1</v>
      </c>
      <c r="F6" s="8" t="s">
        <v>229</v>
      </c>
      <c r="G6" s="8" t="s">
        <v>1264</v>
      </c>
      <c r="H6" s="8" t="s">
        <v>182</v>
      </c>
      <c r="I6" s="8" t="s">
        <v>1265</v>
      </c>
      <c r="J6" s="8">
        <v>40</v>
      </c>
    </row>
    <row r="7" spans="1:11" x14ac:dyDescent="0.3">
      <c r="A7" s="8" t="s">
        <v>21</v>
      </c>
      <c r="B7" s="8" t="s">
        <v>1266</v>
      </c>
      <c r="C7" s="8">
        <v>0</v>
      </c>
      <c r="D7" s="8">
        <v>1</v>
      </c>
      <c r="E7" s="8">
        <v>1</v>
      </c>
      <c r="F7" s="8" t="s">
        <v>229</v>
      </c>
      <c r="G7" s="8" t="s">
        <v>1267</v>
      </c>
      <c r="H7" s="8" t="s">
        <v>170</v>
      </c>
      <c r="I7" s="8" t="s">
        <v>1268</v>
      </c>
      <c r="J7" s="8">
        <v>38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6018A-5D2B-4ADC-ABB0-CD3A042CFA62}">
  <dimension ref="A1:K9"/>
  <sheetViews>
    <sheetView zoomScale="80" zoomScaleNormal="80" workbookViewId="0">
      <selection activeCell="H6" sqref="H6"/>
    </sheetView>
  </sheetViews>
  <sheetFormatPr defaultRowHeight="14.4" x14ac:dyDescent="0.3"/>
  <cols>
    <col min="1" max="1" width="11.5546875" style="2" customWidth="1"/>
    <col min="2" max="2" width="88.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 min="11" max="11" width="3.6640625" customWidth="1"/>
  </cols>
  <sheetData>
    <row r="1" spans="1:11" ht="22.2" customHeight="1" x14ac:dyDescent="0.3">
      <c r="A1" s="53" t="s">
        <v>99</v>
      </c>
      <c r="B1" s="53"/>
      <c r="C1" s="53"/>
      <c r="D1" s="53"/>
      <c r="E1" s="53"/>
      <c r="F1" s="53"/>
      <c r="G1" s="53"/>
      <c r="H1" s="53"/>
      <c r="I1" s="53"/>
      <c r="J1" s="53"/>
    </row>
    <row r="2" spans="1:11" ht="37.200000000000003" customHeight="1" x14ac:dyDescent="0.3">
      <c r="A2" s="41" t="s">
        <v>7</v>
      </c>
      <c r="B2" s="43" t="s">
        <v>8</v>
      </c>
      <c r="C2" s="45" t="s">
        <v>0</v>
      </c>
      <c r="D2" s="46"/>
      <c r="E2" s="47"/>
      <c r="F2" s="38" t="s">
        <v>27</v>
      </c>
      <c r="G2" s="38" t="s">
        <v>28</v>
      </c>
      <c r="H2" s="38" t="s">
        <v>29</v>
      </c>
      <c r="I2" s="38" t="s">
        <v>15</v>
      </c>
      <c r="J2" s="38" t="s">
        <v>17</v>
      </c>
      <c r="K2" s="3"/>
    </row>
    <row r="3" spans="1:11" ht="106.2" customHeight="1" x14ac:dyDescent="0.3">
      <c r="A3" s="42"/>
      <c r="B3" s="44"/>
      <c r="C3" s="25" t="s">
        <v>1</v>
      </c>
      <c r="D3" s="25" t="s">
        <v>3</v>
      </c>
      <c r="E3" s="25" t="s">
        <v>6</v>
      </c>
      <c r="F3" s="39"/>
      <c r="G3" s="39"/>
      <c r="H3" s="39"/>
      <c r="I3" s="39"/>
      <c r="J3" s="39"/>
      <c r="K3" s="3"/>
    </row>
    <row r="4" spans="1:11" x14ac:dyDescent="0.3">
      <c r="A4" s="8" t="s">
        <v>10</v>
      </c>
      <c r="B4" s="8" t="s">
        <v>1269</v>
      </c>
      <c r="C4" s="8">
        <v>1</v>
      </c>
      <c r="D4" s="8">
        <v>0</v>
      </c>
      <c r="E4" s="8">
        <v>0</v>
      </c>
      <c r="F4" s="8" t="s">
        <v>199</v>
      </c>
      <c r="G4" s="8" t="s">
        <v>1270</v>
      </c>
      <c r="H4" s="8" t="s">
        <v>231</v>
      </c>
      <c r="I4" s="8" t="s">
        <v>691</v>
      </c>
      <c r="J4" s="8">
        <v>10</v>
      </c>
    </row>
    <row r="5" spans="1:11" x14ac:dyDescent="0.3">
      <c r="A5" s="8" t="s">
        <v>11</v>
      </c>
      <c r="B5" s="8" t="s">
        <v>1271</v>
      </c>
      <c r="C5" s="8">
        <v>1</v>
      </c>
      <c r="D5" s="8">
        <v>1</v>
      </c>
      <c r="E5" s="8">
        <v>0</v>
      </c>
      <c r="F5" s="8" t="s">
        <v>227</v>
      </c>
      <c r="G5" s="8" t="s">
        <v>1272</v>
      </c>
      <c r="H5" s="8" t="s">
        <v>191</v>
      </c>
      <c r="I5" s="8" t="s">
        <v>1273</v>
      </c>
      <c r="J5" s="8">
        <v>12</v>
      </c>
    </row>
    <row r="6" spans="1:11" ht="14.55" customHeight="1" x14ac:dyDescent="0.3">
      <c r="A6" s="8" t="s">
        <v>12</v>
      </c>
      <c r="B6" s="8" t="s">
        <v>1274</v>
      </c>
      <c r="C6" s="8">
        <v>0</v>
      </c>
      <c r="D6" s="8">
        <v>1</v>
      </c>
      <c r="E6" s="8">
        <v>1</v>
      </c>
      <c r="F6" s="8" t="s">
        <v>229</v>
      </c>
      <c r="G6" s="8" t="s">
        <v>1275</v>
      </c>
      <c r="H6" s="8" t="s">
        <v>1287</v>
      </c>
      <c r="I6" s="8" t="s">
        <v>1276</v>
      </c>
      <c r="J6" s="8">
        <v>15</v>
      </c>
    </row>
    <row r="7" spans="1:11" ht="14.55" customHeight="1" x14ac:dyDescent="0.3">
      <c r="A7" s="8" t="s">
        <v>21</v>
      </c>
      <c r="B7" s="8" t="s">
        <v>1277</v>
      </c>
      <c r="C7" s="8">
        <v>1</v>
      </c>
      <c r="D7" s="8">
        <v>0</v>
      </c>
      <c r="E7" s="8">
        <v>1</v>
      </c>
      <c r="F7" s="8" t="s">
        <v>201</v>
      </c>
      <c r="G7" s="8" t="s">
        <v>1278</v>
      </c>
      <c r="H7" s="8" t="s">
        <v>182</v>
      </c>
      <c r="I7" s="8" t="s">
        <v>1279</v>
      </c>
      <c r="J7" s="8">
        <v>13</v>
      </c>
    </row>
    <row r="8" spans="1:11" ht="14.55" customHeight="1" x14ac:dyDescent="0.3">
      <c r="A8" s="8" t="s">
        <v>23</v>
      </c>
      <c r="B8" s="8" t="s">
        <v>1280</v>
      </c>
      <c r="C8" s="8">
        <v>0</v>
      </c>
      <c r="D8" s="8">
        <v>1</v>
      </c>
      <c r="E8" s="8">
        <v>0</v>
      </c>
      <c r="F8" s="8" t="s">
        <v>201</v>
      </c>
      <c r="G8" s="8" t="s">
        <v>1281</v>
      </c>
      <c r="H8" s="8" t="s">
        <v>1285</v>
      </c>
      <c r="I8" s="8" t="s">
        <v>1282</v>
      </c>
      <c r="J8" s="8">
        <v>15</v>
      </c>
    </row>
    <row r="9" spans="1:11" ht="14.55" customHeight="1" x14ac:dyDescent="0.3">
      <c r="A9" s="8" t="s">
        <v>30</v>
      </c>
      <c r="B9" s="8" t="s">
        <v>1283</v>
      </c>
      <c r="C9" s="8">
        <v>0</v>
      </c>
      <c r="D9" s="8">
        <v>1</v>
      </c>
      <c r="E9" s="8">
        <v>1</v>
      </c>
      <c r="F9" s="8" t="s">
        <v>229</v>
      </c>
      <c r="G9" s="8" t="s">
        <v>1284</v>
      </c>
      <c r="H9" s="8" t="s">
        <v>1285</v>
      </c>
      <c r="I9" s="8" t="s">
        <v>1286</v>
      </c>
      <c r="J9" s="8">
        <v>18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53443-0225-4AF4-8C10-94762581BFA5}">
  <dimension ref="A1:L8"/>
  <sheetViews>
    <sheetView zoomScale="80" zoomScaleNormal="80" workbookViewId="0">
      <selection activeCell="B4" sqref="B4:J8"/>
    </sheetView>
  </sheetViews>
  <sheetFormatPr defaultRowHeight="14.4" x14ac:dyDescent="0.3"/>
  <cols>
    <col min="1" max="1" width="11.5546875" style="2" customWidth="1"/>
    <col min="2" max="2" width="108"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98</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8" t="s">
        <v>10</v>
      </c>
      <c r="B4" s="8" t="s">
        <v>1288</v>
      </c>
      <c r="C4" s="8">
        <v>1</v>
      </c>
      <c r="D4" s="8">
        <v>0</v>
      </c>
      <c r="E4" s="8">
        <v>0</v>
      </c>
      <c r="F4" s="8" t="s">
        <v>199</v>
      </c>
      <c r="G4" s="8" t="s">
        <v>1289</v>
      </c>
      <c r="H4" s="8" t="s">
        <v>231</v>
      </c>
      <c r="I4" s="8" t="s">
        <v>691</v>
      </c>
      <c r="J4" s="8">
        <v>15</v>
      </c>
    </row>
    <row r="5" spans="1:12" x14ac:dyDescent="0.3">
      <c r="A5" s="8" t="s">
        <v>11</v>
      </c>
      <c r="B5" s="8" t="s">
        <v>1290</v>
      </c>
      <c r="C5" s="8">
        <v>1</v>
      </c>
      <c r="D5" s="8">
        <v>1</v>
      </c>
      <c r="E5" s="8">
        <v>0</v>
      </c>
      <c r="F5" s="8" t="s">
        <v>227</v>
      </c>
      <c r="G5" s="8" t="s">
        <v>1291</v>
      </c>
      <c r="H5" s="8" t="s">
        <v>191</v>
      </c>
      <c r="I5" s="8" t="s">
        <v>1292</v>
      </c>
      <c r="J5" s="8">
        <v>15</v>
      </c>
    </row>
    <row r="6" spans="1:12" x14ac:dyDescent="0.3">
      <c r="A6" s="8" t="s">
        <v>12</v>
      </c>
      <c r="B6" s="8" t="s">
        <v>1293</v>
      </c>
      <c r="C6" s="8">
        <v>0</v>
      </c>
      <c r="D6" s="8">
        <v>1</v>
      </c>
      <c r="E6" s="8">
        <v>1</v>
      </c>
      <c r="F6" s="8" t="s">
        <v>229</v>
      </c>
      <c r="G6" s="8" t="s">
        <v>1294</v>
      </c>
      <c r="H6" s="8" t="s">
        <v>182</v>
      </c>
      <c r="I6" s="8" t="s">
        <v>1295</v>
      </c>
      <c r="J6" s="8">
        <v>20</v>
      </c>
    </row>
    <row r="7" spans="1:12" x14ac:dyDescent="0.3">
      <c r="A7" s="8" t="s">
        <v>21</v>
      </c>
      <c r="B7" s="8" t="s">
        <v>1296</v>
      </c>
      <c r="C7" s="8">
        <v>1</v>
      </c>
      <c r="D7" s="8">
        <v>0</v>
      </c>
      <c r="E7" s="8">
        <v>1</v>
      </c>
      <c r="F7" s="8" t="s">
        <v>229</v>
      </c>
      <c r="G7" s="8" t="s">
        <v>1297</v>
      </c>
      <c r="H7" s="8" t="s">
        <v>170</v>
      </c>
      <c r="I7" s="8" t="s">
        <v>1298</v>
      </c>
      <c r="J7" s="8">
        <v>15</v>
      </c>
    </row>
    <row r="8" spans="1:12" x14ac:dyDescent="0.3">
      <c r="A8" s="8" t="s">
        <v>23</v>
      </c>
      <c r="B8" s="8" t="s">
        <v>1299</v>
      </c>
      <c r="C8" s="8">
        <v>0</v>
      </c>
      <c r="D8" s="8">
        <v>1</v>
      </c>
      <c r="E8" s="8">
        <v>1</v>
      </c>
      <c r="F8" s="8" t="s">
        <v>229</v>
      </c>
      <c r="G8" s="8" t="s">
        <v>1300</v>
      </c>
      <c r="H8" s="8" t="s">
        <v>182</v>
      </c>
      <c r="I8" s="8" t="s">
        <v>1301</v>
      </c>
      <c r="J8" s="8">
        <v>18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306BE-DE47-412D-9516-D3E8970D70FD}">
  <dimension ref="A1:L11"/>
  <sheetViews>
    <sheetView zoomScale="80" zoomScaleNormal="80" workbookViewId="0">
      <selection activeCell="H9" sqref="H9"/>
    </sheetView>
  </sheetViews>
  <sheetFormatPr defaultRowHeight="14.4" x14ac:dyDescent="0.3"/>
  <cols>
    <col min="1" max="1" width="11.5546875" style="2" customWidth="1"/>
    <col min="2" max="2" width="109.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97</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28" t="s">
        <v>10</v>
      </c>
      <c r="B4" s="28" t="s">
        <v>1302</v>
      </c>
      <c r="C4" s="28">
        <v>0</v>
      </c>
      <c r="D4" s="28">
        <v>1</v>
      </c>
      <c r="E4" s="28">
        <v>1</v>
      </c>
      <c r="F4" s="28" t="s">
        <v>199</v>
      </c>
      <c r="G4" s="28" t="s">
        <v>1303</v>
      </c>
      <c r="H4" s="28" t="s">
        <v>231</v>
      </c>
      <c r="I4" s="28" t="s">
        <v>1304</v>
      </c>
      <c r="J4" s="28">
        <v>10</v>
      </c>
    </row>
    <row r="5" spans="1:12" x14ac:dyDescent="0.3">
      <c r="A5" s="28" t="s">
        <v>11</v>
      </c>
      <c r="B5" s="28" t="s">
        <v>1305</v>
      </c>
      <c r="C5" s="28">
        <v>1</v>
      </c>
      <c r="D5" s="28">
        <v>1</v>
      </c>
      <c r="E5" s="28">
        <v>0</v>
      </c>
      <c r="F5" s="28" t="s">
        <v>205</v>
      </c>
      <c r="G5" s="28" t="s">
        <v>1306</v>
      </c>
      <c r="H5" s="28" t="s">
        <v>231</v>
      </c>
      <c r="I5" s="28" t="s">
        <v>1307</v>
      </c>
      <c r="J5" s="28">
        <v>8</v>
      </c>
    </row>
    <row r="6" spans="1:12" x14ac:dyDescent="0.3">
      <c r="A6" s="28" t="s">
        <v>12</v>
      </c>
      <c r="B6" s="28" t="s">
        <v>1308</v>
      </c>
      <c r="C6" s="28">
        <v>1</v>
      </c>
      <c r="D6" s="28">
        <v>0</v>
      </c>
      <c r="E6" s="28">
        <v>1</v>
      </c>
      <c r="F6" s="28" t="s">
        <v>229</v>
      </c>
      <c r="G6" s="28" t="s">
        <v>1309</v>
      </c>
      <c r="H6" s="28" t="s">
        <v>191</v>
      </c>
      <c r="I6" s="28" t="s">
        <v>1310</v>
      </c>
      <c r="J6" s="28">
        <v>12</v>
      </c>
    </row>
    <row r="7" spans="1:12" x14ac:dyDescent="0.3">
      <c r="A7" s="28" t="s">
        <v>21</v>
      </c>
      <c r="B7" s="28" t="s">
        <v>1311</v>
      </c>
      <c r="C7" s="28">
        <v>0</v>
      </c>
      <c r="D7" s="28">
        <v>1</v>
      </c>
      <c r="E7" s="28">
        <v>1</v>
      </c>
      <c r="F7" s="28" t="s">
        <v>229</v>
      </c>
      <c r="G7" s="28" t="s">
        <v>1312</v>
      </c>
      <c r="H7" s="28" t="s">
        <v>508</v>
      </c>
      <c r="I7" s="28" t="s">
        <v>1313</v>
      </c>
      <c r="J7" s="28">
        <v>12</v>
      </c>
    </row>
    <row r="8" spans="1:12" x14ac:dyDescent="0.3">
      <c r="A8" s="28" t="s">
        <v>23</v>
      </c>
      <c r="B8" s="28" t="s">
        <v>1314</v>
      </c>
      <c r="C8" s="28">
        <v>1</v>
      </c>
      <c r="D8" s="28">
        <v>1</v>
      </c>
      <c r="E8" s="28">
        <v>0</v>
      </c>
      <c r="F8" s="28" t="s">
        <v>201</v>
      </c>
      <c r="G8" s="28" t="s">
        <v>1315</v>
      </c>
      <c r="H8" s="28" t="s">
        <v>182</v>
      </c>
      <c r="I8" s="28" t="s">
        <v>1316</v>
      </c>
      <c r="J8" s="28">
        <v>10</v>
      </c>
    </row>
    <row r="9" spans="1:12" x14ac:dyDescent="0.3">
      <c r="A9" s="28" t="s">
        <v>30</v>
      </c>
      <c r="B9" s="28" t="s">
        <v>1317</v>
      </c>
      <c r="C9" s="28">
        <v>1</v>
      </c>
      <c r="D9" s="28">
        <v>0</v>
      </c>
      <c r="E9" s="28">
        <v>1</v>
      </c>
      <c r="F9" s="28" t="s">
        <v>205</v>
      </c>
      <c r="G9" s="28" t="s">
        <v>1318</v>
      </c>
      <c r="H9" s="28" t="s">
        <v>198</v>
      </c>
      <c r="I9" s="28" t="s">
        <v>1319</v>
      </c>
      <c r="J9" s="28">
        <v>8</v>
      </c>
    </row>
    <row r="10" spans="1:12" x14ac:dyDescent="0.3">
      <c r="A10" s="28" t="s">
        <v>48</v>
      </c>
      <c r="B10" s="28" t="s">
        <v>1320</v>
      </c>
      <c r="C10" s="28">
        <v>0</v>
      </c>
      <c r="D10" s="28">
        <v>0</v>
      </c>
      <c r="E10" s="28">
        <v>1</v>
      </c>
      <c r="F10" s="28" t="s">
        <v>229</v>
      </c>
      <c r="G10" s="28" t="s">
        <v>1321</v>
      </c>
      <c r="H10" s="28" t="s">
        <v>182</v>
      </c>
      <c r="I10" s="28" t="s">
        <v>1322</v>
      </c>
      <c r="J10" s="28">
        <v>10</v>
      </c>
    </row>
    <row r="11" spans="1:12" x14ac:dyDescent="0.3">
      <c r="A11" s="28" t="s">
        <v>54</v>
      </c>
      <c r="B11" s="28" t="s">
        <v>1323</v>
      </c>
      <c r="C11" s="28">
        <v>0</v>
      </c>
      <c r="D11" s="28">
        <v>1</v>
      </c>
      <c r="E11" s="28">
        <v>1</v>
      </c>
      <c r="F11" s="28" t="s">
        <v>229</v>
      </c>
      <c r="G11" s="28" t="s">
        <v>1324</v>
      </c>
      <c r="H11" s="28" t="s">
        <v>182</v>
      </c>
      <c r="I11" s="28" t="s">
        <v>1325</v>
      </c>
      <c r="J11" s="28">
        <v>15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4187-46C6-45FA-BC7E-30924C5AE056}">
  <dimension ref="A1:L10"/>
  <sheetViews>
    <sheetView topLeftCell="B1" zoomScale="80" zoomScaleNormal="80" workbookViewId="0">
      <selection activeCell="H10" sqref="H10"/>
    </sheetView>
  </sheetViews>
  <sheetFormatPr defaultRowHeight="14.4" x14ac:dyDescent="0.3"/>
  <cols>
    <col min="1" max="1" width="11.5546875" style="2" customWidth="1"/>
    <col min="2" max="2" width="108.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96</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28" t="s">
        <v>10</v>
      </c>
      <c r="B4" s="28" t="s">
        <v>1346</v>
      </c>
      <c r="C4" s="28">
        <v>1</v>
      </c>
      <c r="D4" s="28">
        <v>0</v>
      </c>
      <c r="E4" s="28">
        <v>0</v>
      </c>
      <c r="F4" s="28" t="s">
        <v>199</v>
      </c>
      <c r="G4" s="28" t="s">
        <v>1326</v>
      </c>
      <c r="H4" s="28" t="s">
        <v>231</v>
      </c>
      <c r="I4" s="28" t="s">
        <v>1327</v>
      </c>
      <c r="J4" s="28">
        <v>10</v>
      </c>
    </row>
    <row r="5" spans="1:12" x14ac:dyDescent="0.3">
      <c r="A5" s="28" t="s">
        <v>11</v>
      </c>
      <c r="B5" s="28" t="s">
        <v>1328</v>
      </c>
      <c r="C5" s="28">
        <v>1</v>
      </c>
      <c r="D5" s="28">
        <v>1</v>
      </c>
      <c r="E5" s="28">
        <v>0</v>
      </c>
      <c r="F5" s="28" t="s">
        <v>227</v>
      </c>
      <c r="G5" s="28" t="s">
        <v>1329</v>
      </c>
      <c r="H5" s="28" t="s">
        <v>191</v>
      </c>
      <c r="I5" s="28" t="s">
        <v>1330</v>
      </c>
      <c r="J5" s="28">
        <v>10</v>
      </c>
    </row>
    <row r="6" spans="1:12" x14ac:dyDescent="0.3">
      <c r="A6" s="28" t="s">
        <v>12</v>
      </c>
      <c r="B6" s="28" t="s">
        <v>1331</v>
      </c>
      <c r="C6" s="28">
        <v>0</v>
      </c>
      <c r="D6" s="28">
        <v>1</v>
      </c>
      <c r="E6" s="28">
        <v>1</v>
      </c>
      <c r="F6" s="28" t="s">
        <v>199</v>
      </c>
      <c r="G6" s="28" t="s">
        <v>1332</v>
      </c>
      <c r="H6" s="28" t="s">
        <v>1333</v>
      </c>
      <c r="I6" s="28" t="s">
        <v>1334</v>
      </c>
      <c r="J6" s="28">
        <v>5</v>
      </c>
    </row>
    <row r="7" spans="1:12" x14ac:dyDescent="0.3">
      <c r="A7" s="28" t="s">
        <v>21</v>
      </c>
      <c r="B7" s="28" t="s">
        <v>1335</v>
      </c>
      <c r="C7" s="28">
        <v>0</v>
      </c>
      <c r="D7" s="28">
        <v>1</v>
      </c>
      <c r="E7" s="28">
        <v>1</v>
      </c>
      <c r="F7" s="28" t="s">
        <v>229</v>
      </c>
      <c r="G7" s="28" t="s">
        <v>1336</v>
      </c>
      <c r="H7" s="28" t="s">
        <v>180</v>
      </c>
      <c r="I7" s="28" t="s">
        <v>1337</v>
      </c>
      <c r="J7" s="28">
        <v>10</v>
      </c>
    </row>
    <row r="8" spans="1:12" x14ac:dyDescent="0.3">
      <c r="A8" s="28" t="s">
        <v>23</v>
      </c>
      <c r="B8" s="28" t="s">
        <v>1347</v>
      </c>
      <c r="C8" s="28">
        <v>0</v>
      </c>
      <c r="D8" s="28">
        <v>1</v>
      </c>
      <c r="E8" s="28">
        <v>1</v>
      </c>
      <c r="F8" s="28" t="s">
        <v>229</v>
      </c>
      <c r="G8" s="28" t="s">
        <v>1338</v>
      </c>
      <c r="H8" s="28" t="s">
        <v>180</v>
      </c>
      <c r="I8" s="28" t="s">
        <v>1339</v>
      </c>
      <c r="J8" s="28">
        <v>12</v>
      </c>
    </row>
    <row r="9" spans="1:12" x14ac:dyDescent="0.3">
      <c r="A9" s="28" t="s">
        <v>30</v>
      </c>
      <c r="B9" s="28" t="s">
        <v>1340</v>
      </c>
      <c r="C9" s="28">
        <v>1</v>
      </c>
      <c r="D9" s="28">
        <v>0</v>
      </c>
      <c r="E9" s="28">
        <v>1</v>
      </c>
      <c r="F9" s="28" t="s">
        <v>201</v>
      </c>
      <c r="G9" s="28" t="s">
        <v>1341</v>
      </c>
      <c r="H9" s="28" t="s">
        <v>182</v>
      </c>
      <c r="I9" s="28" t="s">
        <v>1342</v>
      </c>
      <c r="J9" s="28">
        <v>8</v>
      </c>
    </row>
    <row r="10" spans="1:12" x14ac:dyDescent="0.3">
      <c r="A10" s="28" t="s">
        <v>48</v>
      </c>
      <c r="B10" s="28" t="s">
        <v>1343</v>
      </c>
      <c r="C10" s="28">
        <v>0</v>
      </c>
      <c r="D10" s="28">
        <v>1</v>
      </c>
      <c r="E10" s="28">
        <v>1</v>
      </c>
      <c r="F10" s="28" t="s">
        <v>229</v>
      </c>
      <c r="G10" s="28" t="s">
        <v>1344</v>
      </c>
      <c r="H10" s="28" t="s">
        <v>180</v>
      </c>
      <c r="I10" s="28" t="s">
        <v>1345</v>
      </c>
      <c r="J10" s="28">
        <v>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B0E1F-CDB3-4CE1-AFB0-DC96450675C2}">
  <dimension ref="A1:L8"/>
  <sheetViews>
    <sheetView zoomScale="80" zoomScaleNormal="80" workbookViewId="0">
      <selection activeCell="B4" sqref="B4:J7"/>
    </sheetView>
  </sheetViews>
  <sheetFormatPr defaultRowHeight="14.4" x14ac:dyDescent="0.3"/>
  <cols>
    <col min="1" max="1" width="11.5546875" style="2" customWidth="1"/>
    <col min="2" max="2" width="96.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95</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28" t="s">
        <v>10</v>
      </c>
      <c r="B4" s="28" t="s">
        <v>1348</v>
      </c>
      <c r="C4" s="28">
        <v>1</v>
      </c>
      <c r="D4" s="28">
        <v>0</v>
      </c>
      <c r="E4" s="28">
        <v>0</v>
      </c>
      <c r="F4" s="28" t="s">
        <v>199</v>
      </c>
      <c r="G4" s="28" t="s">
        <v>1349</v>
      </c>
      <c r="H4" s="28" t="s">
        <v>231</v>
      </c>
      <c r="I4" s="28" t="s">
        <v>1350</v>
      </c>
      <c r="J4" s="28">
        <v>15</v>
      </c>
    </row>
    <row r="5" spans="1:12" x14ac:dyDescent="0.3">
      <c r="A5" s="28" t="s">
        <v>11</v>
      </c>
      <c r="B5" s="28" t="s">
        <v>1351</v>
      </c>
      <c r="C5" s="28">
        <v>1</v>
      </c>
      <c r="D5" s="28">
        <v>1</v>
      </c>
      <c r="E5" s="28">
        <v>0</v>
      </c>
      <c r="F5" s="28" t="s">
        <v>227</v>
      </c>
      <c r="G5" s="28" t="s">
        <v>1352</v>
      </c>
      <c r="H5" s="28" t="s">
        <v>191</v>
      </c>
      <c r="I5" s="28" t="s">
        <v>1353</v>
      </c>
      <c r="J5" s="28">
        <v>15</v>
      </c>
    </row>
    <row r="6" spans="1:12" x14ac:dyDescent="0.3">
      <c r="A6" s="28" t="s">
        <v>12</v>
      </c>
      <c r="B6" s="28" t="s">
        <v>1354</v>
      </c>
      <c r="C6" s="28">
        <v>0</v>
      </c>
      <c r="D6" s="28">
        <v>1</v>
      </c>
      <c r="E6" s="28">
        <v>1</v>
      </c>
      <c r="F6" s="28" t="s">
        <v>229</v>
      </c>
      <c r="G6" s="28" t="s">
        <v>1355</v>
      </c>
      <c r="H6" s="28" t="s">
        <v>182</v>
      </c>
      <c r="I6" s="28" t="s">
        <v>1356</v>
      </c>
      <c r="J6" s="28">
        <v>20</v>
      </c>
    </row>
    <row r="7" spans="1:12" x14ac:dyDescent="0.3">
      <c r="A7" s="28" t="s">
        <v>21</v>
      </c>
      <c r="B7" s="28" t="s">
        <v>1357</v>
      </c>
      <c r="C7" s="28">
        <v>0</v>
      </c>
      <c r="D7" s="28">
        <v>1</v>
      </c>
      <c r="E7" s="28">
        <v>1</v>
      </c>
      <c r="F7" s="28" t="s">
        <v>229</v>
      </c>
      <c r="G7" s="28" t="s">
        <v>1358</v>
      </c>
      <c r="H7" s="28" t="s">
        <v>182</v>
      </c>
      <c r="I7" s="28" t="s">
        <v>1359</v>
      </c>
      <c r="J7" s="28">
        <v>33</v>
      </c>
    </row>
    <row r="8" spans="1:12" x14ac:dyDescent="0.3">
      <c r="A8" s="23"/>
      <c r="B8" s="22"/>
      <c r="C8" s="22"/>
      <c r="D8" s="22"/>
      <c r="E8" s="22"/>
      <c r="F8" s="22"/>
      <c r="G8" s="22"/>
      <c r="H8" s="22"/>
      <c r="I8" s="22"/>
      <c r="J8" s="2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B0F77-69D9-410A-AB2F-8E499933B923}">
  <dimension ref="A1:L9"/>
  <sheetViews>
    <sheetView zoomScale="80" zoomScaleNormal="80" workbookViewId="0">
      <selection activeCell="B4" sqref="B4:J8"/>
    </sheetView>
  </sheetViews>
  <sheetFormatPr defaultRowHeight="14.4" x14ac:dyDescent="0.3"/>
  <cols>
    <col min="1" max="1" width="11.5546875" style="2" customWidth="1"/>
    <col min="2" max="2" width="87.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93</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4" t="s">
        <v>10</v>
      </c>
      <c r="B4" s="4" t="s">
        <v>1360</v>
      </c>
      <c r="C4" s="4">
        <v>1</v>
      </c>
      <c r="D4" s="4">
        <v>0</v>
      </c>
      <c r="E4" s="4">
        <v>0</v>
      </c>
      <c r="F4" s="4" t="s">
        <v>199</v>
      </c>
      <c r="G4" s="4" t="s">
        <v>1361</v>
      </c>
      <c r="H4" s="4" t="s">
        <v>231</v>
      </c>
      <c r="I4" s="4" t="s">
        <v>1362</v>
      </c>
      <c r="J4" s="4">
        <v>15</v>
      </c>
    </row>
    <row r="5" spans="1:12" x14ac:dyDescent="0.3">
      <c r="A5" s="4" t="s">
        <v>11</v>
      </c>
      <c r="B5" s="4" t="s">
        <v>1363</v>
      </c>
      <c r="C5" s="4">
        <v>1</v>
      </c>
      <c r="D5" s="4">
        <v>1</v>
      </c>
      <c r="E5" s="4">
        <v>0</v>
      </c>
      <c r="F5" s="4" t="s">
        <v>227</v>
      </c>
      <c r="G5" s="4" t="s">
        <v>1364</v>
      </c>
      <c r="H5" s="4" t="s">
        <v>191</v>
      </c>
      <c r="I5" s="4" t="s">
        <v>1365</v>
      </c>
      <c r="J5" s="4">
        <v>15</v>
      </c>
    </row>
    <row r="6" spans="1:12" x14ac:dyDescent="0.3">
      <c r="A6" s="4" t="s">
        <v>12</v>
      </c>
      <c r="B6" s="4" t="s">
        <v>1366</v>
      </c>
      <c r="C6" s="4">
        <v>0</v>
      </c>
      <c r="D6" s="4">
        <v>1</v>
      </c>
      <c r="E6" s="4">
        <v>1</v>
      </c>
      <c r="F6" s="4" t="s">
        <v>229</v>
      </c>
      <c r="G6" s="4" t="s">
        <v>1367</v>
      </c>
      <c r="H6" s="4" t="s">
        <v>182</v>
      </c>
      <c r="I6" s="4" t="s">
        <v>1368</v>
      </c>
      <c r="J6" s="4">
        <v>20</v>
      </c>
    </row>
    <row r="7" spans="1:12" x14ac:dyDescent="0.3">
      <c r="A7" s="4" t="s">
        <v>21</v>
      </c>
      <c r="B7" s="4" t="s">
        <v>1369</v>
      </c>
      <c r="C7" s="4">
        <v>1</v>
      </c>
      <c r="D7" s="4">
        <v>0</v>
      </c>
      <c r="E7" s="4">
        <v>1</v>
      </c>
      <c r="F7" s="4" t="s">
        <v>229</v>
      </c>
      <c r="G7" s="4" t="s">
        <v>1370</v>
      </c>
      <c r="H7" s="4" t="s">
        <v>182</v>
      </c>
      <c r="I7" s="4" t="s">
        <v>1371</v>
      </c>
      <c r="J7" s="4">
        <v>20</v>
      </c>
    </row>
    <row r="8" spans="1:12" x14ac:dyDescent="0.3">
      <c r="A8" s="4" t="s">
        <v>23</v>
      </c>
      <c r="B8" s="4" t="s">
        <v>94</v>
      </c>
      <c r="C8" s="4">
        <v>0</v>
      </c>
      <c r="D8" s="4">
        <v>1</v>
      </c>
      <c r="E8" s="4">
        <v>1</v>
      </c>
      <c r="F8" s="4" t="s">
        <v>229</v>
      </c>
      <c r="G8" s="4" t="s">
        <v>1372</v>
      </c>
      <c r="H8" s="4" t="s">
        <v>170</v>
      </c>
      <c r="I8" s="4" t="s">
        <v>1373</v>
      </c>
      <c r="J8" s="4">
        <v>20</v>
      </c>
    </row>
    <row r="9" spans="1:12" x14ac:dyDescent="0.3">
      <c r="A9" s="23"/>
      <c r="B9" s="22"/>
      <c r="C9" s="22"/>
      <c r="D9" s="22"/>
      <c r="E9" s="22"/>
      <c r="F9" s="22"/>
      <c r="G9" s="22"/>
      <c r="H9" s="22"/>
      <c r="I9" s="22"/>
      <c r="J9" s="2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D730B-A5B8-4C79-B19D-0E14EA5E13CE}">
  <dimension ref="A1:L7"/>
  <sheetViews>
    <sheetView zoomScale="80" zoomScaleNormal="80" workbookViewId="0">
      <selection activeCell="B4" sqref="B4:J7"/>
    </sheetView>
  </sheetViews>
  <sheetFormatPr defaultRowHeight="14.4" x14ac:dyDescent="0.3"/>
  <cols>
    <col min="1" max="1" width="11.5546875" style="2" customWidth="1"/>
    <col min="2" max="2" width="41.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92</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19.5" customHeight="1" x14ac:dyDescent="0.3">
      <c r="A4" s="28" t="s">
        <v>10</v>
      </c>
      <c r="B4" s="28" t="s">
        <v>1374</v>
      </c>
      <c r="C4" s="28">
        <v>1</v>
      </c>
      <c r="D4" s="28">
        <v>0</v>
      </c>
      <c r="E4" s="28">
        <v>0</v>
      </c>
      <c r="F4" s="28" t="s">
        <v>199</v>
      </c>
      <c r="G4" s="28" t="s">
        <v>1375</v>
      </c>
      <c r="H4" s="28" t="s">
        <v>231</v>
      </c>
      <c r="I4" s="28" t="s">
        <v>1376</v>
      </c>
      <c r="J4" s="28">
        <v>15</v>
      </c>
    </row>
    <row r="5" spans="1:12" x14ac:dyDescent="0.3">
      <c r="A5" s="28" t="s">
        <v>11</v>
      </c>
      <c r="B5" s="28" t="s">
        <v>1377</v>
      </c>
      <c r="C5" s="28">
        <v>1</v>
      </c>
      <c r="D5" s="28">
        <v>1</v>
      </c>
      <c r="E5" s="28">
        <v>0</v>
      </c>
      <c r="F5" s="28" t="s">
        <v>229</v>
      </c>
      <c r="G5" s="28" t="s">
        <v>1378</v>
      </c>
      <c r="H5" s="28" t="s">
        <v>191</v>
      </c>
      <c r="I5" s="28" t="s">
        <v>1379</v>
      </c>
      <c r="J5" s="28">
        <v>20</v>
      </c>
    </row>
    <row r="6" spans="1:12" x14ac:dyDescent="0.3">
      <c r="A6" s="28" t="s">
        <v>12</v>
      </c>
      <c r="B6" s="28" t="s">
        <v>1380</v>
      </c>
      <c r="C6" s="28">
        <v>0</v>
      </c>
      <c r="D6" s="28">
        <v>1</v>
      </c>
      <c r="E6" s="28">
        <v>1</v>
      </c>
      <c r="F6" s="28" t="s">
        <v>229</v>
      </c>
      <c r="G6" s="28" t="s">
        <v>1381</v>
      </c>
      <c r="H6" s="28" t="s">
        <v>182</v>
      </c>
      <c r="I6" s="28" t="s">
        <v>1382</v>
      </c>
      <c r="J6" s="28">
        <v>15</v>
      </c>
    </row>
    <row r="7" spans="1:12" x14ac:dyDescent="0.3">
      <c r="A7" s="28" t="s">
        <v>21</v>
      </c>
      <c r="B7" s="28" t="s">
        <v>1383</v>
      </c>
      <c r="C7" s="28">
        <v>0</v>
      </c>
      <c r="D7" s="28">
        <v>1</v>
      </c>
      <c r="E7" s="28">
        <v>1</v>
      </c>
      <c r="F7" s="28" t="s">
        <v>229</v>
      </c>
      <c r="G7" s="28" t="s">
        <v>1384</v>
      </c>
      <c r="H7" s="28" t="s">
        <v>182</v>
      </c>
      <c r="I7" s="28" t="s">
        <v>1385</v>
      </c>
      <c r="J7" s="28">
        <v>20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6561-AFFE-44D3-929B-7D1D5D8F0F4B}">
  <dimension ref="A1:L5"/>
  <sheetViews>
    <sheetView zoomScale="80" zoomScaleNormal="80" workbookViewId="0">
      <selection activeCell="B4" sqref="B4:J5"/>
    </sheetView>
  </sheetViews>
  <sheetFormatPr defaultRowHeight="14.4" x14ac:dyDescent="0.3"/>
  <cols>
    <col min="1" max="1" width="11.5546875" style="2" customWidth="1"/>
    <col min="2" max="2" width="116.441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91</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15.45" customHeight="1" x14ac:dyDescent="0.3">
      <c r="A4" s="23" t="s">
        <v>10</v>
      </c>
      <c r="B4" s="8" t="s">
        <v>188</v>
      </c>
      <c r="C4" s="8">
        <v>1</v>
      </c>
      <c r="D4" s="8">
        <v>1</v>
      </c>
      <c r="E4" s="8">
        <v>0</v>
      </c>
      <c r="F4" s="8" t="s">
        <v>199</v>
      </c>
      <c r="G4" s="8" t="s">
        <v>1386</v>
      </c>
      <c r="H4" s="8" t="s">
        <v>191</v>
      </c>
      <c r="I4" s="8" t="s">
        <v>1387</v>
      </c>
      <c r="J4" s="8">
        <v>25</v>
      </c>
    </row>
    <row r="5" spans="1:12" ht="19.5" customHeight="1" x14ac:dyDescent="0.3">
      <c r="A5" s="23" t="s">
        <v>11</v>
      </c>
      <c r="B5" s="8" t="s">
        <v>189</v>
      </c>
      <c r="C5" s="8">
        <v>1</v>
      </c>
      <c r="D5" s="8">
        <v>0</v>
      </c>
      <c r="E5" s="8">
        <v>1</v>
      </c>
      <c r="F5" s="8" t="s">
        <v>229</v>
      </c>
      <c r="G5" s="8" t="s">
        <v>1388</v>
      </c>
      <c r="H5" s="8" t="s">
        <v>182</v>
      </c>
      <c r="I5" s="8" t="s">
        <v>1389</v>
      </c>
      <c r="J5" s="8">
        <v>30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B71C5-2639-43C4-889D-7D6F11C1FCC5}">
  <dimension ref="A1:L8"/>
  <sheetViews>
    <sheetView zoomScale="80" zoomScaleNormal="80" workbookViewId="0">
      <selection activeCell="B4" sqref="B4:J8"/>
    </sheetView>
  </sheetViews>
  <sheetFormatPr defaultRowHeight="14.4" x14ac:dyDescent="0.3"/>
  <cols>
    <col min="1" max="1" width="11.5546875" style="2" customWidth="1"/>
    <col min="2" max="2" width="95.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89</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1" customHeight="1" x14ac:dyDescent="0.3">
      <c r="A4" s="8" t="s">
        <v>10</v>
      </c>
      <c r="B4" s="8" t="s">
        <v>1390</v>
      </c>
      <c r="C4" s="8">
        <v>0</v>
      </c>
      <c r="D4" s="8">
        <v>1</v>
      </c>
      <c r="E4" s="8">
        <v>1</v>
      </c>
      <c r="F4" s="8" t="s">
        <v>199</v>
      </c>
      <c r="G4" s="8" t="s">
        <v>1391</v>
      </c>
      <c r="H4" s="8" t="s">
        <v>231</v>
      </c>
      <c r="I4" s="8" t="s">
        <v>1392</v>
      </c>
      <c r="J4" s="8">
        <v>15</v>
      </c>
    </row>
    <row r="5" spans="1:12" ht="18.45" customHeight="1" x14ac:dyDescent="0.3">
      <c r="A5" s="8" t="s">
        <v>11</v>
      </c>
      <c r="B5" s="8" t="s">
        <v>1393</v>
      </c>
      <c r="C5" s="8">
        <v>1</v>
      </c>
      <c r="D5" s="8">
        <v>1</v>
      </c>
      <c r="E5" s="8">
        <v>0</v>
      </c>
      <c r="F5" s="8" t="s">
        <v>201</v>
      </c>
      <c r="G5" s="8" t="s">
        <v>1394</v>
      </c>
      <c r="H5" s="8" t="s">
        <v>191</v>
      </c>
      <c r="I5" s="8" t="s">
        <v>1395</v>
      </c>
      <c r="J5" s="8">
        <v>15</v>
      </c>
    </row>
    <row r="6" spans="1:12" ht="15.45" customHeight="1" x14ac:dyDescent="0.3">
      <c r="A6" s="8" t="s">
        <v>12</v>
      </c>
      <c r="B6" s="8" t="s">
        <v>1396</v>
      </c>
      <c r="C6" s="8">
        <v>1</v>
      </c>
      <c r="D6" s="8">
        <v>0</v>
      </c>
      <c r="E6" s="8">
        <v>1</v>
      </c>
      <c r="F6" s="8" t="s">
        <v>205</v>
      </c>
      <c r="G6" s="8" t="s">
        <v>1397</v>
      </c>
      <c r="H6" s="8" t="s">
        <v>182</v>
      </c>
      <c r="I6" s="8" t="s">
        <v>1398</v>
      </c>
      <c r="J6" s="8">
        <v>15</v>
      </c>
    </row>
    <row r="7" spans="1:12" ht="19.5" customHeight="1" x14ac:dyDescent="0.3">
      <c r="A7" s="8" t="s">
        <v>21</v>
      </c>
      <c r="B7" s="8" t="s">
        <v>1399</v>
      </c>
      <c r="C7" s="8">
        <v>1</v>
      </c>
      <c r="D7" s="8">
        <v>1</v>
      </c>
      <c r="E7" s="8">
        <v>0</v>
      </c>
      <c r="F7" s="8" t="s">
        <v>201</v>
      </c>
      <c r="G7" s="8" t="s">
        <v>1400</v>
      </c>
      <c r="H7" s="8" t="s">
        <v>170</v>
      </c>
      <c r="I7" s="8" t="s">
        <v>1401</v>
      </c>
      <c r="J7" s="8">
        <v>17</v>
      </c>
    </row>
    <row r="8" spans="1:12" x14ac:dyDescent="0.3">
      <c r="A8" s="8" t="s">
        <v>23</v>
      </c>
      <c r="B8" s="8" t="s">
        <v>1402</v>
      </c>
      <c r="C8" s="8">
        <v>0</v>
      </c>
      <c r="D8" s="8">
        <v>1</v>
      </c>
      <c r="E8" s="8">
        <v>1</v>
      </c>
      <c r="F8" s="8" t="s">
        <v>229</v>
      </c>
      <c r="G8" s="8" t="s">
        <v>1403</v>
      </c>
      <c r="H8" s="8" t="s">
        <v>182</v>
      </c>
      <c r="I8" s="8" t="s">
        <v>1404</v>
      </c>
      <c r="J8" s="8">
        <v>21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0C563-C2DC-4096-BA23-31B80EA66CCB}">
  <dimension ref="A1:L9"/>
  <sheetViews>
    <sheetView zoomScale="80" zoomScaleNormal="80" workbookViewId="0">
      <selection activeCell="B5" sqref="B5:J9"/>
    </sheetView>
  </sheetViews>
  <sheetFormatPr defaultRowHeight="14.4" x14ac:dyDescent="0.3"/>
  <cols>
    <col min="1" max="1" width="11.5546875" style="2" customWidth="1"/>
    <col min="2" max="2" width="104.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88</v>
      </c>
      <c r="B1" s="48"/>
      <c r="C1" s="48"/>
      <c r="D1" s="48"/>
      <c r="E1" s="48"/>
      <c r="F1" s="48"/>
      <c r="G1" s="48"/>
      <c r="H1" s="48"/>
      <c r="I1" s="48"/>
      <c r="J1" s="48"/>
    </row>
    <row r="2" spans="1:12" ht="37.200000000000003" customHeight="1" x14ac:dyDescent="0.3">
      <c r="A2" s="49" t="s">
        <v>7</v>
      </c>
      <c r="B2" s="50" t="s">
        <v>8</v>
      </c>
      <c r="C2" s="51" t="s">
        <v>0</v>
      </c>
      <c r="D2" s="51"/>
      <c r="E2" s="51"/>
      <c r="F2" s="52" t="s">
        <v>27</v>
      </c>
      <c r="G2" s="52" t="s">
        <v>28</v>
      </c>
      <c r="H2" s="52" t="s">
        <v>29</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8" t="s">
        <v>7</v>
      </c>
      <c r="B4" s="8" t="s">
        <v>8</v>
      </c>
      <c r="C4" s="8" t="s">
        <v>1</v>
      </c>
      <c r="D4" s="8" t="s">
        <v>3</v>
      </c>
      <c r="E4" s="8" t="s">
        <v>6</v>
      </c>
      <c r="F4" s="8" t="s">
        <v>18</v>
      </c>
      <c r="G4" s="8" t="s">
        <v>19</v>
      </c>
      <c r="H4" s="8" t="s">
        <v>20</v>
      </c>
      <c r="I4" s="8" t="s">
        <v>25</v>
      </c>
      <c r="J4" s="8" t="s">
        <v>26</v>
      </c>
    </row>
    <row r="5" spans="1:12" ht="26.4" customHeight="1" x14ac:dyDescent="0.3">
      <c r="A5" s="8" t="s">
        <v>10</v>
      </c>
      <c r="B5" s="8" t="s">
        <v>1405</v>
      </c>
      <c r="C5" s="8">
        <v>1</v>
      </c>
      <c r="D5" s="8">
        <v>0</v>
      </c>
      <c r="E5" s="8">
        <v>0</v>
      </c>
      <c r="F5" s="8" t="s">
        <v>199</v>
      </c>
      <c r="G5" s="8" t="s">
        <v>1406</v>
      </c>
      <c r="H5" s="8" t="s">
        <v>231</v>
      </c>
      <c r="I5" s="8" t="s">
        <v>1407</v>
      </c>
      <c r="J5" s="8">
        <v>15</v>
      </c>
    </row>
    <row r="6" spans="1:12" ht="26.4" customHeight="1" x14ac:dyDescent="0.3">
      <c r="A6" s="8" t="s">
        <v>11</v>
      </c>
      <c r="B6" s="8" t="s">
        <v>1408</v>
      </c>
      <c r="C6" s="8">
        <v>1</v>
      </c>
      <c r="D6" s="8">
        <v>1</v>
      </c>
      <c r="E6" s="8">
        <v>0</v>
      </c>
      <c r="F6" s="8" t="s">
        <v>227</v>
      </c>
      <c r="G6" s="8" t="s">
        <v>1409</v>
      </c>
      <c r="H6" s="8" t="s">
        <v>191</v>
      </c>
      <c r="I6" s="8" t="s">
        <v>1410</v>
      </c>
      <c r="J6" s="8">
        <v>15</v>
      </c>
    </row>
    <row r="7" spans="1:12" ht="26.4" customHeight="1" x14ac:dyDescent="0.3">
      <c r="A7" s="8" t="s">
        <v>12</v>
      </c>
      <c r="B7" s="8" t="s">
        <v>1411</v>
      </c>
      <c r="C7" s="8">
        <v>0</v>
      </c>
      <c r="D7" s="8">
        <v>1</v>
      </c>
      <c r="E7" s="8">
        <v>1</v>
      </c>
      <c r="F7" s="8" t="s">
        <v>229</v>
      </c>
      <c r="G7" s="8" t="s">
        <v>1412</v>
      </c>
      <c r="H7" s="8" t="s">
        <v>182</v>
      </c>
      <c r="I7" s="8" t="s">
        <v>1413</v>
      </c>
      <c r="J7" s="8">
        <v>20</v>
      </c>
    </row>
    <row r="8" spans="1:12" ht="26.4" customHeight="1" x14ac:dyDescent="0.3">
      <c r="A8" s="8" t="s">
        <v>21</v>
      </c>
      <c r="B8" s="8" t="s">
        <v>1414</v>
      </c>
      <c r="C8" s="8">
        <v>1</v>
      </c>
      <c r="D8" s="8">
        <v>0</v>
      </c>
      <c r="E8" s="8">
        <v>1</v>
      </c>
      <c r="F8" s="8" t="s">
        <v>229</v>
      </c>
      <c r="G8" s="8" t="s">
        <v>1415</v>
      </c>
      <c r="H8" s="8" t="s">
        <v>170</v>
      </c>
      <c r="I8" s="8" t="s">
        <v>1416</v>
      </c>
      <c r="J8" s="8">
        <v>20</v>
      </c>
    </row>
    <row r="9" spans="1:12" ht="24.45" customHeight="1" x14ac:dyDescent="0.3">
      <c r="A9" s="8" t="s">
        <v>23</v>
      </c>
      <c r="B9" s="8" t="s">
        <v>1417</v>
      </c>
      <c r="C9" s="8">
        <v>0</v>
      </c>
      <c r="D9" s="8">
        <v>1</v>
      </c>
      <c r="E9" s="8">
        <v>1</v>
      </c>
      <c r="F9" s="8" t="s">
        <v>229</v>
      </c>
      <c r="G9" s="8" t="s">
        <v>1418</v>
      </c>
      <c r="H9" s="8" t="s">
        <v>182</v>
      </c>
      <c r="I9" s="8" t="s">
        <v>1419</v>
      </c>
      <c r="J9" s="8">
        <v>20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1119-F28A-4D6F-8708-7F6712C3DC02}">
  <dimension ref="A1:L8"/>
  <sheetViews>
    <sheetView zoomScale="80" zoomScaleNormal="80" workbookViewId="0">
      <selection activeCell="B4" sqref="B4:J8"/>
    </sheetView>
  </sheetViews>
  <sheetFormatPr defaultRowHeight="14.4" x14ac:dyDescent="0.3"/>
  <cols>
    <col min="1" max="1" width="11.5546875" style="2" customWidth="1"/>
    <col min="2" max="2" width="107.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87</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8" t="s">
        <v>10</v>
      </c>
      <c r="B4" s="8" t="s">
        <v>185</v>
      </c>
      <c r="C4" s="8">
        <v>1</v>
      </c>
      <c r="D4" s="8">
        <v>1</v>
      </c>
      <c r="E4" s="8">
        <v>0</v>
      </c>
      <c r="F4" s="8" t="s">
        <v>2</v>
      </c>
      <c r="G4" s="8" t="s">
        <v>1420</v>
      </c>
      <c r="H4" s="8" t="s">
        <v>231</v>
      </c>
      <c r="I4" s="8" t="s">
        <v>233</v>
      </c>
      <c r="J4" s="8">
        <v>5</v>
      </c>
    </row>
    <row r="5" spans="1:12" ht="26.4" customHeight="1" x14ac:dyDescent="0.3">
      <c r="A5" s="8" t="s">
        <v>11</v>
      </c>
      <c r="B5" s="8" t="s">
        <v>186</v>
      </c>
      <c r="C5" s="8">
        <v>1</v>
      </c>
      <c r="D5" s="8">
        <v>0</v>
      </c>
      <c r="E5" s="8">
        <v>1</v>
      </c>
      <c r="F5" s="8" t="s">
        <v>5</v>
      </c>
      <c r="G5" s="8" t="s">
        <v>1421</v>
      </c>
      <c r="H5" s="8" t="s">
        <v>191</v>
      </c>
      <c r="I5" s="8" t="s">
        <v>1422</v>
      </c>
      <c r="J5" s="8">
        <v>5</v>
      </c>
    </row>
    <row r="6" spans="1:12" ht="26.4" customHeight="1" x14ac:dyDescent="0.3">
      <c r="A6" s="8" t="s">
        <v>12</v>
      </c>
      <c r="B6" s="8" t="s">
        <v>1423</v>
      </c>
      <c r="C6" s="8">
        <v>0</v>
      </c>
      <c r="D6" s="8">
        <v>1</v>
      </c>
      <c r="E6" s="8">
        <v>1</v>
      </c>
      <c r="F6" s="8" t="s">
        <v>2</v>
      </c>
      <c r="G6" s="8" t="s">
        <v>1424</v>
      </c>
      <c r="H6" s="8" t="s">
        <v>182</v>
      </c>
      <c r="I6" s="8" t="s">
        <v>1422</v>
      </c>
      <c r="J6" s="8">
        <v>5</v>
      </c>
    </row>
    <row r="7" spans="1:12" ht="26.4" customHeight="1" x14ac:dyDescent="0.3">
      <c r="A7" s="8" t="s">
        <v>21</v>
      </c>
      <c r="B7" s="8" t="s">
        <v>187</v>
      </c>
      <c r="C7" s="8">
        <v>1</v>
      </c>
      <c r="D7" s="8">
        <v>1</v>
      </c>
      <c r="E7" s="8">
        <v>0</v>
      </c>
      <c r="F7" s="8" t="s">
        <v>5</v>
      </c>
      <c r="G7" s="8" t="s">
        <v>1425</v>
      </c>
      <c r="H7" s="8" t="s">
        <v>170</v>
      </c>
      <c r="I7" s="8" t="s">
        <v>1422</v>
      </c>
      <c r="J7" s="8">
        <v>5</v>
      </c>
    </row>
    <row r="8" spans="1:12" ht="24" customHeight="1" x14ac:dyDescent="0.3">
      <c r="A8" s="8" t="s">
        <v>23</v>
      </c>
      <c r="B8" s="8" t="s">
        <v>1426</v>
      </c>
      <c r="C8" s="8">
        <v>0</v>
      </c>
      <c r="D8" s="8">
        <v>1</v>
      </c>
      <c r="E8" s="8">
        <v>1</v>
      </c>
      <c r="F8" s="8" t="s">
        <v>5</v>
      </c>
      <c r="G8" s="8" t="s">
        <v>1427</v>
      </c>
      <c r="H8" s="8" t="s">
        <v>182</v>
      </c>
      <c r="I8" s="8" t="s">
        <v>1422</v>
      </c>
      <c r="J8" s="8">
        <v>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27991-1C00-47C5-8D69-9F8AD94BCDD5}">
  <dimension ref="A1:L8"/>
  <sheetViews>
    <sheetView zoomScale="80" zoomScaleNormal="80" workbookViewId="0">
      <selection activeCell="B6" sqref="B6"/>
    </sheetView>
  </sheetViews>
  <sheetFormatPr defaultRowHeight="14.4" x14ac:dyDescent="0.3"/>
  <cols>
    <col min="1" max="1" width="11.5546875" style="2" customWidth="1"/>
    <col min="2" max="2" width="97.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86</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8" t="s">
        <v>10</v>
      </c>
      <c r="B4" s="8" t="s">
        <v>1428</v>
      </c>
      <c r="C4" s="8">
        <v>1</v>
      </c>
      <c r="D4" s="8">
        <v>0</v>
      </c>
      <c r="E4" s="8">
        <v>0</v>
      </c>
      <c r="F4" s="8" t="s">
        <v>199</v>
      </c>
      <c r="G4" s="8" t="s">
        <v>1429</v>
      </c>
      <c r="H4" s="8" t="s">
        <v>231</v>
      </c>
      <c r="I4" s="8" t="s">
        <v>1430</v>
      </c>
      <c r="J4" s="8">
        <v>15</v>
      </c>
    </row>
    <row r="5" spans="1:12" ht="26.4" customHeight="1" x14ac:dyDescent="0.3">
      <c r="A5" s="8" t="s">
        <v>11</v>
      </c>
      <c r="B5" s="8" t="s">
        <v>1431</v>
      </c>
      <c r="C5" s="8">
        <v>1</v>
      </c>
      <c r="D5" s="8">
        <v>1</v>
      </c>
      <c r="E5" s="8">
        <v>0</v>
      </c>
      <c r="F5" s="8" t="s">
        <v>227</v>
      </c>
      <c r="G5" s="8" t="s">
        <v>1432</v>
      </c>
      <c r="H5" s="8" t="s">
        <v>191</v>
      </c>
      <c r="I5" s="8" t="s">
        <v>1433</v>
      </c>
      <c r="J5" s="8">
        <v>18</v>
      </c>
    </row>
    <row r="6" spans="1:12" ht="26.4" customHeight="1" x14ac:dyDescent="0.3">
      <c r="A6" s="8" t="s">
        <v>12</v>
      </c>
      <c r="B6" s="8" t="s">
        <v>1444</v>
      </c>
      <c r="C6" s="8">
        <v>0</v>
      </c>
      <c r="D6" s="8">
        <v>1</v>
      </c>
      <c r="E6" s="8">
        <v>1</v>
      </c>
      <c r="F6" s="8" t="s">
        <v>201</v>
      </c>
      <c r="G6" s="8" t="s">
        <v>1434</v>
      </c>
      <c r="H6" s="8" t="s">
        <v>182</v>
      </c>
      <c r="I6" s="8" t="s">
        <v>1435</v>
      </c>
      <c r="J6" s="8">
        <v>22</v>
      </c>
    </row>
    <row r="7" spans="1:12" ht="26.4" customHeight="1" x14ac:dyDescent="0.3">
      <c r="A7" s="8" t="s">
        <v>21</v>
      </c>
      <c r="B7" s="8" t="s">
        <v>1436</v>
      </c>
      <c r="C7" s="8">
        <v>1</v>
      </c>
      <c r="D7" s="8">
        <v>0</v>
      </c>
      <c r="E7" s="8">
        <v>1</v>
      </c>
      <c r="F7" s="8" t="s">
        <v>1437</v>
      </c>
      <c r="G7" s="8" t="s">
        <v>1438</v>
      </c>
      <c r="H7" s="8" t="s">
        <v>170</v>
      </c>
      <c r="I7" s="8" t="s">
        <v>1439</v>
      </c>
      <c r="J7" s="8">
        <v>30</v>
      </c>
    </row>
    <row r="8" spans="1:12" ht="23.55" customHeight="1" x14ac:dyDescent="0.3">
      <c r="A8" s="8" t="s">
        <v>23</v>
      </c>
      <c r="B8" s="8" t="s">
        <v>1440</v>
      </c>
      <c r="C8" s="8">
        <v>0</v>
      </c>
      <c r="D8" s="8">
        <v>1</v>
      </c>
      <c r="E8" s="8">
        <v>1</v>
      </c>
      <c r="F8" s="8" t="s">
        <v>1441</v>
      </c>
      <c r="G8" s="8" t="s">
        <v>1442</v>
      </c>
      <c r="H8" s="8" t="s">
        <v>182</v>
      </c>
      <c r="I8" s="8" t="s">
        <v>1443</v>
      </c>
      <c r="J8" s="8">
        <v>28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F6A4A-C181-44C8-A446-2C9796128C3F}">
  <dimension ref="A1:L10"/>
  <sheetViews>
    <sheetView zoomScale="80" zoomScaleNormal="80" workbookViewId="0">
      <selection activeCell="H10" sqref="H10"/>
    </sheetView>
  </sheetViews>
  <sheetFormatPr defaultRowHeight="14.4" x14ac:dyDescent="0.3"/>
  <cols>
    <col min="1" max="1" width="11.5546875" style="2" customWidth="1"/>
    <col min="2" max="2" width="95.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85</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22" t="s">
        <v>10</v>
      </c>
      <c r="B4" s="4" t="s">
        <v>1445</v>
      </c>
      <c r="C4" s="22">
        <v>1</v>
      </c>
      <c r="D4" s="4">
        <v>0</v>
      </c>
      <c r="E4" s="22">
        <v>0</v>
      </c>
      <c r="F4" s="4" t="s">
        <v>199</v>
      </c>
      <c r="G4" s="22" t="s">
        <v>1446</v>
      </c>
      <c r="H4" s="4" t="s">
        <v>231</v>
      </c>
      <c r="I4" s="22" t="s">
        <v>1447</v>
      </c>
      <c r="J4" s="4">
        <v>10</v>
      </c>
    </row>
    <row r="5" spans="1:12" ht="26.4" customHeight="1" x14ac:dyDescent="0.3">
      <c r="A5" s="4" t="s">
        <v>11</v>
      </c>
      <c r="B5" s="4" t="s">
        <v>1448</v>
      </c>
      <c r="C5" s="4">
        <v>1</v>
      </c>
      <c r="D5" s="4">
        <v>1</v>
      </c>
      <c r="E5" s="4">
        <v>0</v>
      </c>
      <c r="F5" s="4" t="s">
        <v>1449</v>
      </c>
      <c r="G5" s="4" t="s">
        <v>1450</v>
      </c>
      <c r="H5" s="4" t="s">
        <v>191</v>
      </c>
      <c r="I5" s="4" t="s">
        <v>1451</v>
      </c>
      <c r="J5" s="4">
        <v>12</v>
      </c>
    </row>
    <row r="6" spans="1:12" ht="26.4" customHeight="1" x14ac:dyDescent="0.3">
      <c r="A6" s="4" t="s">
        <v>12</v>
      </c>
      <c r="B6" s="4" t="s">
        <v>1452</v>
      </c>
      <c r="C6" s="4">
        <v>1</v>
      </c>
      <c r="D6" s="4">
        <v>1</v>
      </c>
      <c r="E6" s="4">
        <v>0</v>
      </c>
      <c r="F6" s="4" t="s">
        <v>1437</v>
      </c>
      <c r="G6" s="4" t="s">
        <v>1453</v>
      </c>
      <c r="H6" s="4" t="s">
        <v>508</v>
      </c>
      <c r="I6" s="4" t="s">
        <v>1454</v>
      </c>
      <c r="J6" s="4">
        <v>15</v>
      </c>
    </row>
    <row r="7" spans="1:12" ht="26.4" customHeight="1" x14ac:dyDescent="0.3">
      <c r="A7" s="22" t="s">
        <v>21</v>
      </c>
      <c r="B7" s="4" t="s">
        <v>1455</v>
      </c>
      <c r="C7" s="22">
        <v>0</v>
      </c>
      <c r="D7" s="4">
        <v>1</v>
      </c>
      <c r="E7" s="22">
        <v>1</v>
      </c>
      <c r="F7" s="4" t="s">
        <v>229</v>
      </c>
      <c r="G7" s="22" t="s">
        <v>1456</v>
      </c>
      <c r="H7" s="4" t="s">
        <v>198</v>
      </c>
      <c r="I7" s="22" t="s">
        <v>1457</v>
      </c>
      <c r="J7" s="4">
        <v>12</v>
      </c>
    </row>
    <row r="8" spans="1:12" ht="26.4" customHeight="1" x14ac:dyDescent="0.3">
      <c r="A8" s="22" t="s">
        <v>23</v>
      </c>
      <c r="B8" s="4" t="s">
        <v>1458</v>
      </c>
      <c r="C8" s="22">
        <v>0</v>
      </c>
      <c r="D8" s="4">
        <v>1</v>
      </c>
      <c r="E8" s="22">
        <v>1</v>
      </c>
      <c r="F8" s="4" t="s">
        <v>1437</v>
      </c>
      <c r="G8" s="22" t="s">
        <v>1459</v>
      </c>
      <c r="H8" s="4" t="s">
        <v>170</v>
      </c>
      <c r="I8" s="22" t="s">
        <v>1460</v>
      </c>
      <c r="J8" s="4">
        <v>15</v>
      </c>
    </row>
    <row r="9" spans="1:12" ht="26.4" customHeight="1" x14ac:dyDescent="0.3">
      <c r="A9" s="4" t="s">
        <v>30</v>
      </c>
      <c r="B9" s="4" t="s">
        <v>1461</v>
      </c>
      <c r="C9" s="4">
        <v>0</v>
      </c>
      <c r="D9" s="4">
        <v>1</v>
      </c>
      <c r="E9" s="4">
        <v>1</v>
      </c>
      <c r="F9" s="4" t="s">
        <v>1441</v>
      </c>
      <c r="G9" s="4" t="s">
        <v>1462</v>
      </c>
      <c r="H9" s="4" t="s">
        <v>182</v>
      </c>
      <c r="I9" s="4" t="s">
        <v>1463</v>
      </c>
      <c r="J9" s="4">
        <v>15</v>
      </c>
    </row>
    <row r="10" spans="1:12" ht="24.45" customHeight="1" x14ac:dyDescent="0.3">
      <c r="A10" s="4" t="s">
        <v>48</v>
      </c>
      <c r="B10" s="4" t="s">
        <v>1464</v>
      </c>
      <c r="C10" s="4">
        <v>1</v>
      </c>
      <c r="D10" s="4">
        <v>0</v>
      </c>
      <c r="E10" s="4">
        <v>1</v>
      </c>
      <c r="F10" s="4" t="s">
        <v>200</v>
      </c>
      <c r="G10" s="4" t="s">
        <v>1465</v>
      </c>
      <c r="H10" s="4" t="s">
        <v>198</v>
      </c>
      <c r="I10" s="4" t="s">
        <v>1466</v>
      </c>
      <c r="J10" s="4">
        <v>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44C60-5842-45C9-B4E8-CFB8ECC315C6}">
  <dimension ref="A1:L8"/>
  <sheetViews>
    <sheetView zoomScale="80" zoomScaleNormal="80" workbookViewId="0">
      <selection activeCell="B4" sqref="B4:J7"/>
    </sheetView>
  </sheetViews>
  <sheetFormatPr defaultRowHeight="14.4" x14ac:dyDescent="0.3"/>
  <cols>
    <col min="1" max="1" width="11.5546875" style="2" customWidth="1"/>
    <col min="2" max="2" width="103.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84</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6.4" customHeight="1" x14ac:dyDescent="0.3">
      <c r="A4" s="22" t="s">
        <v>10</v>
      </c>
      <c r="B4" s="4" t="s">
        <v>1467</v>
      </c>
      <c r="C4" s="22">
        <v>1</v>
      </c>
      <c r="D4" s="8">
        <v>0</v>
      </c>
      <c r="E4" s="8">
        <v>0</v>
      </c>
      <c r="F4" s="8" t="s">
        <v>199</v>
      </c>
      <c r="G4" s="8" t="s">
        <v>1468</v>
      </c>
      <c r="H4" s="8" t="s">
        <v>231</v>
      </c>
      <c r="I4" s="8" t="s">
        <v>1469</v>
      </c>
      <c r="J4" s="8">
        <v>5</v>
      </c>
    </row>
    <row r="5" spans="1:12" ht="26.4" customHeight="1" x14ac:dyDescent="0.3">
      <c r="A5" s="22" t="s">
        <v>11</v>
      </c>
      <c r="B5" s="4" t="s">
        <v>1470</v>
      </c>
      <c r="C5" s="22">
        <v>1</v>
      </c>
      <c r="D5" s="8">
        <v>1</v>
      </c>
      <c r="E5" s="8">
        <v>0</v>
      </c>
      <c r="F5" s="8" t="s">
        <v>1449</v>
      </c>
      <c r="G5" s="8" t="s">
        <v>1471</v>
      </c>
      <c r="H5" s="8" t="s">
        <v>191</v>
      </c>
      <c r="I5" s="8" t="s">
        <v>1472</v>
      </c>
      <c r="J5" s="8">
        <v>7</v>
      </c>
    </row>
    <row r="6" spans="1:12" ht="26.4" customHeight="1" x14ac:dyDescent="0.3">
      <c r="A6" s="4" t="s">
        <v>12</v>
      </c>
      <c r="B6" s="4" t="s">
        <v>1473</v>
      </c>
      <c r="C6" s="4">
        <v>0</v>
      </c>
      <c r="D6" s="8">
        <v>1</v>
      </c>
      <c r="E6" s="8">
        <v>1</v>
      </c>
      <c r="F6" s="8" t="s">
        <v>1437</v>
      </c>
      <c r="G6" s="8" t="s">
        <v>1474</v>
      </c>
      <c r="H6" s="8" t="s">
        <v>182</v>
      </c>
      <c r="I6" s="8" t="s">
        <v>1475</v>
      </c>
      <c r="J6" s="8">
        <v>7</v>
      </c>
    </row>
    <row r="7" spans="1:12" ht="26.4" customHeight="1" x14ac:dyDescent="0.3">
      <c r="A7" s="4" t="s">
        <v>21</v>
      </c>
      <c r="B7" s="4" t="s">
        <v>1476</v>
      </c>
      <c r="C7" s="1">
        <v>0</v>
      </c>
      <c r="D7" s="8">
        <v>1</v>
      </c>
      <c r="E7" s="8">
        <v>1</v>
      </c>
      <c r="F7" s="8" t="s">
        <v>1437</v>
      </c>
      <c r="G7" s="8" t="s">
        <v>1477</v>
      </c>
      <c r="H7" s="8" t="s">
        <v>182</v>
      </c>
      <c r="I7" s="8" t="s">
        <v>1478</v>
      </c>
      <c r="J7" s="8">
        <v>6</v>
      </c>
    </row>
    <row r="8" spans="1:12" ht="25.0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22EA3-9C4A-4D36-A427-9CD51E773E04}">
  <dimension ref="A1:L10"/>
  <sheetViews>
    <sheetView zoomScale="80" zoomScaleNormal="80" workbookViewId="0">
      <selection activeCell="H12" sqref="H12"/>
    </sheetView>
  </sheetViews>
  <sheetFormatPr defaultRowHeight="14.4" x14ac:dyDescent="0.3"/>
  <cols>
    <col min="1" max="1" width="11.5546875" style="2" customWidth="1"/>
    <col min="2" max="2" width="94.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83</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22" t="s">
        <v>10</v>
      </c>
      <c r="B4" s="4" t="s">
        <v>1479</v>
      </c>
      <c r="C4" s="22">
        <v>1</v>
      </c>
      <c r="D4" s="4">
        <v>0</v>
      </c>
      <c r="E4" s="22">
        <v>0</v>
      </c>
      <c r="F4" s="4" t="s">
        <v>199</v>
      </c>
      <c r="G4" s="22" t="s">
        <v>1480</v>
      </c>
      <c r="H4" s="4" t="s">
        <v>231</v>
      </c>
      <c r="I4" s="22" t="s">
        <v>1481</v>
      </c>
      <c r="J4" s="4">
        <v>15</v>
      </c>
    </row>
    <row r="5" spans="1:12" ht="26.4" customHeight="1" x14ac:dyDescent="0.3">
      <c r="A5" s="22" t="s">
        <v>11</v>
      </c>
      <c r="B5" s="4" t="s">
        <v>1482</v>
      </c>
      <c r="C5" s="22">
        <v>1</v>
      </c>
      <c r="D5" s="4">
        <v>1</v>
      </c>
      <c r="E5" s="22">
        <v>0</v>
      </c>
      <c r="F5" s="4" t="s">
        <v>1449</v>
      </c>
      <c r="G5" s="22" t="s">
        <v>1483</v>
      </c>
      <c r="H5" s="4" t="s">
        <v>191</v>
      </c>
      <c r="I5" s="22" t="s">
        <v>1484</v>
      </c>
      <c r="J5" s="4">
        <v>18</v>
      </c>
    </row>
    <row r="6" spans="1:12" ht="26.4" customHeight="1" x14ac:dyDescent="0.3">
      <c r="A6" s="4" t="s">
        <v>12</v>
      </c>
      <c r="B6" s="4" t="s">
        <v>1485</v>
      </c>
      <c r="C6" s="4">
        <v>0</v>
      </c>
      <c r="D6" s="4">
        <v>1</v>
      </c>
      <c r="E6" s="4">
        <v>1</v>
      </c>
      <c r="F6" s="4" t="s">
        <v>1437</v>
      </c>
      <c r="G6" s="4" t="s">
        <v>1486</v>
      </c>
      <c r="H6" s="4" t="s">
        <v>508</v>
      </c>
      <c r="I6" s="4" t="s">
        <v>1487</v>
      </c>
      <c r="J6" s="4">
        <v>22</v>
      </c>
    </row>
    <row r="7" spans="1:12" ht="26.4" customHeight="1" x14ac:dyDescent="0.3">
      <c r="A7" s="4" t="s">
        <v>21</v>
      </c>
      <c r="B7" s="4" t="s">
        <v>1488</v>
      </c>
      <c r="C7" s="4">
        <v>1</v>
      </c>
      <c r="D7" s="4">
        <v>0</v>
      </c>
      <c r="E7" s="4">
        <v>1</v>
      </c>
      <c r="F7" s="4" t="s">
        <v>1437</v>
      </c>
      <c r="G7" s="4" t="s">
        <v>1489</v>
      </c>
      <c r="H7" s="4" t="s">
        <v>170</v>
      </c>
      <c r="I7" s="4" t="s">
        <v>1490</v>
      </c>
      <c r="J7" s="4">
        <v>22</v>
      </c>
    </row>
    <row r="8" spans="1:12" ht="26.4" customHeight="1" x14ac:dyDescent="0.3">
      <c r="A8" s="22" t="s">
        <v>23</v>
      </c>
      <c r="B8" s="4" t="s">
        <v>1491</v>
      </c>
      <c r="C8" s="22">
        <v>1</v>
      </c>
      <c r="D8" s="4">
        <v>1</v>
      </c>
      <c r="E8" s="22">
        <v>0</v>
      </c>
      <c r="F8" s="4" t="s">
        <v>1492</v>
      </c>
      <c r="G8" s="22" t="s">
        <v>1493</v>
      </c>
      <c r="H8" s="4" t="s">
        <v>198</v>
      </c>
      <c r="I8" s="22" t="s">
        <v>1494</v>
      </c>
      <c r="J8" s="4">
        <v>15</v>
      </c>
    </row>
    <row r="9" spans="1:12" ht="26.4" customHeight="1" x14ac:dyDescent="0.3">
      <c r="A9" s="4" t="s">
        <v>30</v>
      </c>
      <c r="B9" s="4" t="s">
        <v>1495</v>
      </c>
      <c r="C9" s="4">
        <v>0</v>
      </c>
      <c r="D9" s="4">
        <v>1</v>
      </c>
      <c r="E9" s="4">
        <v>1</v>
      </c>
      <c r="F9" s="4" t="s">
        <v>1437</v>
      </c>
      <c r="G9" s="4" t="s">
        <v>1496</v>
      </c>
      <c r="H9" s="4" t="s">
        <v>182</v>
      </c>
      <c r="I9" s="4" t="s">
        <v>1497</v>
      </c>
      <c r="J9" s="4">
        <v>21</v>
      </c>
    </row>
    <row r="10" spans="1:12" ht="2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993-DE65-4652-AA42-95E9FA733BD5}">
  <dimension ref="A1:L9"/>
  <sheetViews>
    <sheetView topLeftCell="C1" zoomScale="80" zoomScaleNormal="80" workbookViewId="0">
      <selection activeCell="B4" sqref="B4:J8"/>
    </sheetView>
  </sheetViews>
  <sheetFormatPr defaultRowHeight="14.4" x14ac:dyDescent="0.3"/>
  <cols>
    <col min="1" max="1" width="11.5546875" style="2" customWidth="1"/>
    <col min="2" max="2" width="184.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82</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22" t="s">
        <v>10</v>
      </c>
      <c r="B4" s="4" t="s">
        <v>1498</v>
      </c>
      <c r="C4" s="22">
        <v>1</v>
      </c>
      <c r="D4" s="4">
        <v>1</v>
      </c>
      <c r="E4" s="22">
        <v>0</v>
      </c>
      <c r="F4" s="4" t="s">
        <v>199</v>
      </c>
      <c r="G4" s="22" t="s">
        <v>1499</v>
      </c>
      <c r="H4" s="4" t="s">
        <v>231</v>
      </c>
      <c r="I4" s="22" t="s">
        <v>1500</v>
      </c>
      <c r="J4" s="4">
        <v>15</v>
      </c>
    </row>
    <row r="5" spans="1:12" ht="26.4" customHeight="1" x14ac:dyDescent="0.3">
      <c r="A5" s="22" t="s">
        <v>11</v>
      </c>
      <c r="B5" s="4" t="s">
        <v>1501</v>
      </c>
      <c r="C5" s="22">
        <v>1</v>
      </c>
      <c r="D5" s="4">
        <v>0</v>
      </c>
      <c r="E5" s="22">
        <v>1</v>
      </c>
      <c r="F5" s="4" t="s">
        <v>1449</v>
      </c>
      <c r="G5" s="22" t="s">
        <v>1502</v>
      </c>
      <c r="H5" s="4" t="s">
        <v>191</v>
      </c>
      <c r="I5" s="22" t="s">
        <v>1503</v>
      </c>
      <c r="J5" s="4">
        <v>15</v>
      </c>
    </row>
    <row r="6" spans="1:12" ht="26.4" customHeight="1" x14ac:dyDescent="0.3">
      <c r="A6" s="4" t="s">
        <v>12</v>
      </c>
      <c r="B6" s="4" t="s">
        <v>1504</v>
      </c>
      <c r="C6" s="4">
        <v>0</v>
      </c>
      <c r="D6" s="4">
        <v>1</v>
      </c>
      <c r="E6" s="4">
        <v>1</v>
      </c>
      <c r="F6" s="4" t="s">
        <v>1437</v>
      </c>
      <c r="G6" s="4" t="s">
        <v>1505</v>
      </c>
      <c r="H6" s="4" t="s">
        <v>182</v>
      </c>
      <c r="I6" s="4" t="s">
        <v>1506</v>
      </c>
      <c r="J6" s="4">
        <v>20</v>
      </c>
    </row>
    <row r="7" spans="1:12" ht="26.4" customHeight="1" x14ac:dyDescent="0.3">
      <c r="A7" s="4" t="s">
        <v>21</v>
      </c>
      <c r="B7" s="4" t="s">
        <v>1507</v>
      </c>
      <c r="C7" s="4">
        <v>1</v>
      </c>
      <c r="D7" s="4">
        <v>1</v>
      </c>
      <c r="E7" s="4">
        <v>0</v>
      </c>
      <c r="F7" s="4" t="s">
        <v>1437</v>
      </c>
      <c r="G7" s="4" t="s">
        <v>1508</v>
      </c>
      <c r="H7" s="4" t="s">
        <v>170</v>
      </c>
      <c r="I7" s="4" t="s">
        <v>1509</v>
      </c>
      <c r="J7" s="4">
        <v>15</v>
      </c>
    </row>
    <row r="8" spans="1:12" ht="26.4" customHeight="1" x14ac:dyDescent="0.3">
      <c r="A8" s="1" t="s">
        <v>23</v>
      </c>
      <c r="B8" s="1" t="s">
        <v>1510</v>
      </c>
      <c r="C8" s="1">
        <v>0</v>
      </c>
      <c r="D8" s="1">
        <v>1</v>
      </c>
      <c r="E8" s="1">
        <v>1</v>
      </c>
      <c r="F8" s="1" t="s">
        <v>1441</v>
      </c>
      <c r="G8" s="1" t="s">
        <v>1511</v>
      </c>
      <c r="H8" s="1" t="s">
        <v>182</v>
      </c>
      <c r="I8" s="1" t="s">
        <v>1512</v>
      </c>
      <c r="J8" s="1">
        <v>18</v>
      </c>
    </row>
    <row r="9" spans="1:12" ht="22.0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C36DB-878D-4CA0-AF1E-096D80EE29B9}">
  <dimension ref="A1:L10"/>
  <sheetViews>
    <sheetView zoomScale="80" zoomScaleNormal="80" workbookViewId="0">
      <selection activeCell="H12" sqref="H12"/>
    </sheetView>
  </sheetViews>
  <sheetFormatPr defaultRowHeight="14.4" x14ac:dyDescent="0.3"/>
  <cols>
    <col min="1" max="1" width="11.5546875" style="2" customWidth="1"/>
    <col min="2" max="2" width="107.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81</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22" t="s">
        <v>10</v>
      </c>
      <c r="B4" s="4" t="s">
        <v>1513</v>
      </c>
      <c r="C4" s="22">
        <v>1</v>
      </c>
      <c r="D4" s="4">
        <v>0</v>
      </c>
      <c r="E4" s="22">
        <v>0</v>
      </c>
      <c r="F4" s="4" t="s">
        <v>199</v>
      </c>
      <c r="G4" s="22" t="s">
        <v>1514</v>
      </c>
      <c r="H4" s="4" t="s">
        <v>231</v>
      </c>
      <c r="I4" s="22" t="s">
        <v>691</v>
      </c>
      <c r="J4" s="4">
        <v>10</v>
      </c>
    </row>
    <row r="5" spans="1:12" ht="26.4" customHeight="1" x14ac:dyDescent="0.3">
      <c r="A5" s="22" t="s">
        <v>11</v>
      </c>
      <c r="B5" s="4" t="s">
        <v>1515</v>
      </c>
      <c r="C5" s="22">
        <v>1</v>
      </c>
      <c r="D5" s="4">
        <v>1</v>
      </c>
      <c r="E5" s="22">
        <v>0</v>
      </c>
      <c r="F5" s="4" t="s">
        <v>1449</v>
      </c>
      <c r="G5" s="22" t="s">
        <v>1516</v>
      </c>
      <c r="H5" s="4" t="s">
        <v>191</v>
      </c>
      <c r="I5" s="22" t="s">
        <v>1517</v>
      </c>
      <c r="J5" s="4">
        <v>10</v>
      </c>
    </row>
    <row r="6" spans="1:12" ht="26.4" customHeight="1" x14ac:dyDescent="0.3">
      <c r="A6" s="4" t="s">
        <v>12</v>
      </c>
      <c r="B6" s="4" t="s">
        <v>1518</v>
      </c>
      <c r="C6" s="4">
        <v>1</v>
      </c>
      <c r="D6" s="4">
        <v>0</v>
      </c>
      <c r="E6" s="4">
        <v>1</v>
      </c>
      <c r="F6" s="4" t="s">
        <v>1437</v>
      </c>
      <c r="G6" s="4" t="s">
        <v>1519</v>
      </c>
      <c r="H6" s="4" t="s">
        <v>508</v>
      </c>
      <c r="I6" s="4" t="s">
        <v>1520</v>
      </c>
      <c r="J6" s="4">
        <v>15</v>
      </c>
    </row>
    <row r="7" spans="1:12" ht="26.4" customHeight="1" x14ac:dyDescent="0.3">
      <c r="A7" s="4" t="s">
        <v>21</v>
      </c>
      <c r="B7" s="4" t="s">
        <v>1521</v>
      </c>
      <c r="C7" s="4">
        <v>0</v>
      </c>
      <c r="D7" s="4">
        <v>1</v>
      </c>
      <c r="E7" s="4">
        <v>1</v>
      </c>
      <c r="F7" s="4" t="s">
        <v>1437</v>
      </c>
      <c r="G7" s="4" t="s">
        <v>1522</v>
      </c>
      <c r="H7" s="4" t="s">
        <v>182</v>
      </c>
      <c r="I7" s="4" t="s">
        <v>1523</v>
      </c>
      <c r="J7" s="4">
        <v>20</v>
      </c>
    </row>
    <row r="8" spans="1:12" ht="26.4" customHeight="1" x14ac:dyDescent="0.3">
      <c r="A8" s="4" t="s">
        <v>23</v>
      </c>
      <c r="B8" s="4" t="s">
        <v>1524</v>
      </c>
      <c r="C8" s="4">
        <v>0</v>
      </c>
      <c r="D8" s="4">
        <v>1</v>
      </c>
      <c r="E8" s="4">
        <v>1</v>
      </c>
      <c r="F8" s="4" t="s">
        <v>1437</v>
      </c>
      <c r="G8" s="4" t="s">
        <v>1525</v>
      </c>
      <c r="H8" s="4" t="s">
        <v>182</v>
      </c>
      <c r="I8" s="4" t="s">
        <v>1526</v>
      </c>
      <c r="J8" s="4">
        <v>20</v>
      </c>
    </row>
    <row r="9" spans="1:12" ht="26.4" customHeight="1" x14ac:dyDescent="0.3">
      <c r="A9" s="1" t="s">
        <v>30</v>
      </c>
      <c r="B9" s="1" t="s">
        <v>1527</v>
      </c>
      <c r="C9" s="1">
        <v>1</v>
      </c>
      <c r="D9" s="1">
        <v>0</v>
      </c>
      <c r="E9" s="1">
        <v>1</v>
      </c>
      <c r="F9" s="1" t="s">
        <v>1441</v>
      </c>
      <c r="G9" s="1" t="s">
        <v>1528</v>
      </c>
      <c r="H9" s="1" t="s">
        <v>170</v>
      </c>
      <c r="I9" s="1" t="s">
        <v>1529</v>
      </c>
      <c r="J9" s="1">
        <v>10</v>
      </c>
    </row>
    <row r="10" spans="1:12" ht="23.5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8445C-0216-444D-B33B-04AA3E1CBF08}">
  <dimension ref="A1:K10"/>
  <sheetViews>
    <sheetView zoomScale="70" zoomScaleNormal="70" workbookViewId="0">
      <selection activeCell="H6" sqref="H6"/>
    </sheetView>
  </sheetViews>
  <sheetFormatPr defaultRowHeight="14.4" x14ac:dyDescent="0.3"/>
  <cols>
    <col min="1" max="1" width="11.5546875" style="2" customWidth="1"/>
    <col min="2" max="2" width="110.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1" ht="22.2" customHeight="1" x14ac:dyDescent="0.3">
      <c r="A1" s="48" t="s">
        <v>80</v>
      </c>
      <c r="B1" s="48"/>
      <c r="C1" s="48"/>
      <c r="D1" s="48"/>
      <c r="E1" s="48"/>
      <c r="F1" s="48"/>
      <c r="G1" s="48"/>
      <c r="H1" s="48"/>
      <c r="I1" s="48"/>
      <c r="J1" s="48"/>
    </row>
    <row r="2" spans="1:11" ht="37.200000000000003" customHeight="1" x14ac:dyDescent="0.3">
      <c r="A2" s="49" t="s">
        <v>7</v>
      </c>
      <c r="B2" s="50" t="s">
        <v>8</v>
      </c>
      <c r="C2" s="51" t="s">
        <v>0</v>
      </c>
      <c r="D2" s="51"/>
      <c r="E2" s="51"/>
      <c r="F2" s="52" t="s">
        <v>13</v>
      </c>
      <c r="G2" s="52" t="s">
        <v>16</v>
      </c>
      <c r="H2" s="52" t="s">
        <v>14</v>
      </c>
      <c r="I2" s="52" t="s">
        <v>15</v>
      </c>
      <c r="J2" s="52" t="s">
        <v>17</v>
      </c>
      <c r="K2" s="3"/>
    </row>
    <row r="3" spans="1:11" ht="106.2" customHeight="1" x14ac:dyDescent="0.3">
      <c r="A3" s="49"/>
      <c r="B3" s="50"/>
      <c r="C3" s="10" t="s">
        <v>1</v>
      </c>
      <c r="D3" s="10" t="s">
        <v>3</v>
      </c>
      <c r="E3" s="10" t="s">
        <v>6</v>
      </c>
      <c r="F3" s="52"/>
      <c r="G3" s="52"/>
      <c r="H3" s="52"/>
      <c r="I3" s="52"/>
      <c r="J3" s="52"/>
      <c r="K3" s="3"/>
    </row>
    <row r="4" spans="1:11" ht="26.4" customHeight="1" x14ac:dyDescent="0.3">
      <c r="A4" s="24" t="s">
        <v>10</v>
      </c>
      <c r="B4" s="8" t="s">
        <v>1530</v>
      </c>
      <c r="C4" s="24">
        <v>1</v>
      </c>
      <c r="D4" s="8">
        <v>0</v>
      </c>
      <c r="E4" s="24">
        <v>0</v>
      </c>
      <c r="F4" s="8" t="s">
        <v>199</v>
      </c>
      <c r="G4" s="24" t="s">
        <v>1531</v>
      </c>
      <c r="H4" s="8" t="s">
        <v>231</v>
      </c>
      <c r="I4" s="24" t="s">
        <v>1532</v>
      </c>
      <c r="J4" s="8">
        <v>10</v>
      </c>
    </row>
    <row r="5" spans="1:11" ht="26.4" customHeight="1" x14ac:dyDescent="0.3">
      <c r="A5" s="24" t="s">
        <v>11</v>
      </c>
      <c r="B5" s="8" t="s">
        <v>1533</v>
      </c>
      <c r="C5" s="24">
        <v>1</v>
      </c>
      <c r="D5" s="8">
        <v>1</v>
      </c>
      <c r="E5" s="24">
        <v>0</v>
      </c>
      <c r="F5" s="8" t="s">
        <v>1449</v>
      </c>
      <c r="G5" s="24" t="s">
        <v>1534</v>
      </c>
      <c r="H5" s="8" t="s">
        <v>191</v>
      </c>
      <c r="I5" s="24" t="s">
        <v>1535</v>
      </c>
      <c r="J5" s="8">
        <v>15</v>
      </c>
    </row>
    <row r="6" spans="1:11" ht="26.4" customHeight="1" x14ac:dyDescent="0.3">
      <c r="A6" s="8" t="s">
        <v>12</v>
      </c>
      <c r="B6" s="8" t="s">
        <v>1536</v>
      </c>
      <c r="C6" s="8">
        <v>0</v>
      </c>
      <c r="D6" s="8">
        <v>1</v>
      </c>
      <c r="E6" s="8">
        <v>1</v>
      </c>
      <c r="F6" s="8" t="s">
        <v>1437</v>
      </c>
      <c r="G6" s="8" t="s">
        <v>1537</v>
      </c>
      <c r="H6" s="8" t="s">
        <v>508</v>
      </c>
      <c r="I6" s="8" t="s">
        <v>1538</v>
      </c>
      <c r="J6" s="8">
        <v>15</v>
      </c>
    </row>
    <row r="7" spans="1:11" ht="26.4" customHeight="1" x14ac:dyDescent="0.3">
      <c r="A7" s="8" t="s">
        <v>21</v>
      </c>
      <c r="B7" s="8" t="s">
        <v>1539</v>
      </c>
      <c r="C7" s="8">
        <v>0</v>
      </c>
      <c r="D7" s="8">
        <v>1</v>
      </c>
      <c r="E7" s="8">
        <v>1</v>
      </c>
      <c r="F7" s="8" t="s">
        <v>1437</v>
      </c>
      <c r="G7" s="8" t="s">
        <v>1540</v>
      </c>
      <c r="H7" s="8" t="s">
        <v>182</v>
      </c>
      <c r="I7" s="8" t="s">
        <v>1541</v>
      </c>
      <c r="J7" s="8">
        <v>18</v>
      </c>
    </row>
    <row r="8" spans="1:11" ht="26.4" customHeight="1" x14ac:dyDescent="0.3">
      <c r="A8" s="8" t="s">
        <v>23</v>
      </c>
      <c r="B8" s="8" t="s">
        <v>1542</v>
      </c>
      <c r="C8" s="8">
        <v>1</v>
      </c>
      <c r="D8" s="8">
        <v>0</v>
      </c>
      <c r="E8" s="8">
        <v>1</v>
      </c>
      <c r="F8" s="8" t="s">
        <v>1437</v>
      </c>
      <c r="G8" s="8" t="s">
        <v>1543</v>
      </c>
      <c r="H8" s="8" t="s">
        <v>182</v>
      </c>
      <c r="I8" s="8" t="s">
        <v>1544</v>
      </c>
      <c r="J8" s="8">
        <v>17</v>
      </c>
    </row>
    <row r="9" spans="1:11" ht="26.4" customHeight="1" x14ac:dyDescent="0.3">
      <c r="A9" s="8" t="s">
        <v>30</v>
      </c>
      <c r="B9" s="8" t="s">
        <v>1545</v>
      </c>
      <c r="C9" s="8">
        <v>0</v>
      </c>
      <c r="D9" s="8">
        <v>1</v>
      </c>
      <c r="E9" s="8">
        <v>1</v>
      </c>
      <c r="F9" s="8" t="s">
        <v>1441</v>
      </c>
      <c r="G9" s="8" t="s">
        <v>1546</v>
      </c>
      <c r="H9" s="8" t="s">
        <v>170</v>
      </c>
      <c r="I9" s="8" t="s">
        <v>1547</v>
      </c>
      <c r="J9" s="8">
        <v>15</v>
      </c>
    </row>
    <row r="10" spans="1:11" ht="44.4" customHeight="1" x14ac:dyDescent="0.3">
      <c r="A10" s="23"/>
      <c r="B10" s="22"/>
      <c r="C10" s="22"/>
      <c r="D10" s="22"/>
      <c r="E10" s="22"/>
      <c r="F10" s="22"/>
      <c r="G10" s="22"/>
      <c r="H10" s="22"/>
      <c r="I10" s="22"/>
      <c r="J10" s="2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22E7D-7FF9-426B-A359-81CB001733A3}">
  <dimension ref="A1:L9"/>
  <sheetViews>
    <sheetView zoomScale="80" zoomScaleNormal="80" workbookViewId="0">
      <selection activeCell="B4" sqref="B4:J8"/>
    </sheetView>
  </sheetViews>
  <sheetFormatPr defaultRowHeight="14.4" x14ac:dyDescent="0.3"/>
  <cols>
    <col min="1" max="1" width="11.5546875" style="2" customWidth="1"/>
    <col min="2" max="2" width="136.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79</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L2" s="3"/>
    </row>
    <row r="3" spans="1:12" ht="106.2" customHeight="1" x14ac:dyDescent="0.3">
      <c r="A3" s="49"/>
      <c r="B3" s="50"/>
      <c r="C3" s="10" t="s">
        <v>1</v>
      </c>
      <c r="D3" s="10" t="s">
        <v>3</v>
      </c>
      <c r="E3" s="10" t="s">
        <v>6</v>
      </c>
      <c r="F3" s="52"/>
      <c r="G3" s="52"/>
      <c r="H3" s="52"/>
      <c r="I3" s="52"/>
      <c r="J3" s="52"/>
      <c r="L3" s="3"/>
    </row>
    <row r="4" spans="1:12" x14ac:dyDescent="0.3">
      <c r="A4" s="24" t="s">
        <v>10</v>
      </c>
      <c r="B4" s="8" t="s">
        <v>1548</v>
      </c>
      <c r="C4" s="24">
        <v>1</v>
      </c>
      <c r="D4" s="8">
        <v>0</v>
      </c>
      <c r="E4" s="24">
        <v>0</v>
      </c>
      <c r="F4" s="8" t="s">
        <v>199</v>
      </c>
      <c r="G4" s="24" t="s">
        <v>1549</v>
      </c>
      <c r="H4" s="8" t="s">
        <v>231</v>
      </c>
      <c r="I4" s="24" t="s">
        <v>1550</v>
      </c>
      <c r="J4" s="8">
        <v>15</v>
      </c>
      <c r="K4" t="s">
        <v>181</v>
      </c>
    </row>
    <row r="5" spans="1:12" ht="26.4" customHeight="1" x14ac:dyDescent="0.3">
      <c r="A5" s="24" t="s">
        <v>11</v>
      </c>
      <c r="B5" s="8" t="s">
        <v>1551</v>
      </c>
      <c r="C5" s="24">
        <v>1</v>
      </c>
      <c r="D5" s="8">
        <v>1</v>
      </c>
      <c r="E5" s="24">
        <v>0</v>
      </c>
      <c r="F5" s="8" t="s">
        <v>1449</v>
      </c>
      <c r="G5" s="24" t="s">
        <v>1552</v>
      </c>
      <c r="H5" s="8" t="s">
        <v>191</v>
      </c>
      <c r="I5" s="24" t="s">
        <v>1553</v>
      </c>
      <c r="J5" s="8">
        <v>15</v>
      </c>
      <c r="K5" t="s">
        <v>181</v>
      </c>
    </row>
    <row r="6" spans="1:12" ht="26.4" customHeight="1" x14ac:dyDescent="0.3">
      <c r="A6" s="8" t="s">
        <v>12</v>
      </c>
      <c r="B6" s="8" t="s">
        <v>1554</v>
      </c>
      <c r="C6" s="8">
        <v>0</v>
      </c>
      <c r="D6" s="8">
        <v>1</v>
      </c>
      <c r="E6" s="8">
        <v>1</v>
      </c>
      <c r="F6" s="8" t="s">
        <v>1437</v>
      </c>
      <c r="G6" s="8" t="s">
        <v>1555</v>
      </c>
      <c r="H6" s="8" t="s">
        <v>182</v>
      </c>
      <c r="I6" s="8" t="s">
        <v>1556</v>
      </c>
      <c r="J6" s="8">
        <v>18</v>
      </c>
      <c r="K6" t="s">
        <v>181</v>
      </c>
    </row>
    <row r="7" spans="1:12" ht="26.4" customHeight="1" x14ac:dyDescent="0.3">
      <c r="A7" s="8" t="s">
        <v>21</v>
      </c>
      <c r="B7" s="8" t="s">
        <v>1557</v>
      </c>
      <c r="C7" s="8">
        <v>0</v>
      </c>
      <c r="D7" s="8">
        <v>1</v>
      </c>
      <c r="E7" s="8">
        <v>1</v>
      </c>
      <c r="F7" s="8" t="s">
        <v>1437</v>
      </c>
      <c r="G7" s="8" t="s">
        <v>1558</v>
      </c>
      <c r="H7" s="8" t="s">
        <v>182</v>
      </c>
      <c r="I7" s="8" t="s">
        <v>1559</v>
      </c>
      <c r="J7" s="8">
        <v>22</v>
      </c>
      <c r="K7" t="s">
        <v>181</v>
      </c>
    </row>
    <row r="8" spans="1:12" ht="26.4" customHeight="1" x14ac:dyDescent="0.3">
      <c r="A8" s="8" t="s">
        <v>23</v>
      </c>
      <c r="B8" s="8" t="s">
        <v>1560</v>
      </c>
      <c r="C8" s="8">
        <v>0</v>
      </c>
      <c r="D8" s="8">
        <v>0</v>
      </c>
      <c r="E8" s="8">
        <v>1</v>
      </c>
      <c r="F8" s="8" t="s">
        <v>1441</v>
      </c>
      <c r="G8" s="8" t="s">
        <v>1561</v>
      </c>
      <c r="H8" s="8" t="s">
        <v>170</v>
      </c>
      <c r="I8" s="8" t="s">
        <v>1562</v>
      </c>
      <c r="J8" s="8">
        <v>20</v>
      </c>
    </row>
    <row r="9" spans="1:12" ht="16.0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D6D54-CEF4-4430-81A4-B689218980FD}">
  <dimension ref="A1:L11"/>
  <sheetViews>
    <sheetView zoomScale="80" zoomScaleNormal="80" workbookViewId="0">
      <selection activeCell="B4" sqref="B4:J7"/>
    </sheetView>
  </sheetViews>
  <sheetFormatPr defaultRowHeight="14.4" x14ac:dyDescent="0.3"/>
  <cols>
    <col min="1" max="1" width="11.5546875" style="2" customWidth="1"/>
    <col min="2" max="2" width="103.441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 min="11" max="11" width="6.88671875" customWidth="1"/>
  </cols>
  <sheetData>
    <row r="1" spans="1:12" ht="22.2" customHeight="1" x14ac:dyDescent="0.3">
      <c r="A1" s="48" t="s">
        <v>78</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L3" s="3"/>
    </row>
    <row r="4" spans="1:12" x14ac:dyDescent="0.3">
      <c r="A4" s="24" t="s">
        <v>10</v>
      </c>
      <c r="B4" s="8" t="s">
        <v>1563</v>
      </c>
      <c r="C4" s="24">
        <v>1</v>
      </c>
      <c r="D4" s="8">
        <v>0</v>
      </c>
      <c r="E4" s="24">
        <v>0</v>
      </c>
      <c r="F4" s="8" t="s">
        <v>199</v>
      </c>
      <c r="G4" s="24" t="s">
        <v>1564</v>
      </c>
      <c r="H4" s="8" t="s">
        <v>231</v>
      </c>
      <c r="I4" s="24" t="s">
        <v>1565</v>
      </c>
      <c r="J4" s="8">
        <v>5</v>
      </c>
      <c r="K4" t="s">
        <v>181</v>
      </c>
    </row>
    <row r="5" spans="1:12" ht="26.4" customHeight="1" x14ac:dyDescent="0.3">
      <c r="A5" s="24" t="s">
        <v>11</v>
      </c>
      <c r="B5" s="8" t="s">
        <v>1566</v>
      </c>
      <c r="C5" s="24">
        <v>1</v>
      </c>
      <c r="D5" s="8">
        <v>1</v>
      </c>
      <c r="E5" s="24">
        <v>0</v>
      </c>
      <c r="F5" s="8" t="s">
        <v>1449</v>
      </c>
      <c r="G5" s="24" t="s">
        <v>1567</v>
      </c>
      <c r="H5" s="8" t="s">
        <v>191</v>
      </c>
      <c r="I5" s="24" t="s">
        <v>1568</v>
      </c>
      <c r="J5" s="8">
        <v>7</v>
      </c>
      <c r="K5" t="s">
        <v>181</v>
      </c>
    </row>
    <row r="6" spans="1:12" ht="26.4" customHeight="1" x14ac:dyDescent="0.3">
      <c r="A6" s="8" t="s">
        <v>12</v>
      </c>
      <c r="B6" s="8" t="s">
        <v>1569</v>
      </c>
      <c r="C6" s="8">
        <v>0</v>
      </c>
      <c r="D6" s="8">
        <v>1</v>
      </c>
      <c r="E6" s="8">
        <v>1</v>
      </c>
      <c r="F6" s="8" t="s">
        <v>1437</v>
      </c>
      <c r="G6" s="8" t="s">
        <v>1570</v>
      </c>
      <c r="H6" s="8" t="s">
        <v>182</v>
      </c>
      <c r="I6" s="8" t="s">
        <v>1571</v>
      </c>
      <c r="J6" s="8">
        <v>7</v>
      </c>
      <c r="K6" t="s">
        <v>181</v>
      </c>
    </row>
    <row r="7" spans="1:12" ht="26.4" customHeight="1" x14ac:dyDescent="0.3">
      <c r="A7" s="8" t="s">
        <v>21</v>
      </c>
      <c r="B7" s="8" t="s">
        <v>1572</v>
      </c>
      <c r="C7" s="8">
        <v>0</v>
      </c>
      <c r="D7" s="8">
        <v>1</v>
      </c>
      <c r="E7" s="8">
        <v>1</v>
      </c>
      <c r="F7" s="8" t="s">
        <v>1441</v>
      </c>
      <c r="G7" s="8" t="s">
        <v>1573</v>
      </c>
      <c r="H7" s="8" t="s">
        <v>182</v>
      </c>
      <c r="I7" s="8" t="s">
        <v>1574</v>
      </c>
      <c r="J7" s="8">
        <v>6</v>
      </c>
    </row>
    <row r="8" spans="1:12" ht="26.4" customHeight="1" x14ac:dyDescent="0.3">
      <c r="A8" s="9"/>
      <c r="B8" s="9"/>
      <c r="C8" s="9"/>
      <c r="D8" s="9"/>
      <c r="E8" s="9"/>
      <c r="F8" s="9"/>
      <c r="G8" s="9"/>
      <c r="H8" s="9"/>
      <c r="I8" s="9"/>
      <c r="J8" s="9"/>
    </row>
    <row r="9" spans="1:12" ht="26.4" customHeight="1" x14ac:dyDescent="0.3">
      <c r="A9" s="7"/>
      <c r="B9" s="1"/>
      <c r="C9" s="7"/>
      <c r="D9" s="7"/>
      <c r="E9" s="7"/>
      <c r="F9" s="9"/>
      <c r="G9" s="1"/>
      <c r="H9" s="1"/>
      <c r="I9" s="1"/>
      <c r="J9" s="1"/>
    </row>
    <row r="10" spans="1:12" ht="26.4" customHeight="1" x14ac:dyDescent="0.3">
      <c r="A10" s="7"/>
      <c r="B10" s="1"/>
      <c r="C10" s="7"/>
      <c r="D10" s="7"/>
      <c r="E10" s="7"/>
      <c r="F10" s="9"/>
      <c r="G10" s="1"/>
      <c r="H10" s="1"/>
      <c r="I10" s="1"/>
      <c r="J10" s="1"/>
    </row>
    <row r="11" spans="1:12" ht="23.5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72C1E-2A1A-4E88-B6FB-3225DD56708D}">
  <dimension ref="A1:L10"/>
  <sheetViews>
    <sheetView zoomScale="80" zoomScaleNormal="80" workbookViewId="0">
      <selection activeCell="H6" sqref="H6"/>
    </sheetView>
  </sheetViews>
  <sheetFormatPr defaultRowHeight="14.4" x14ac:dyDescent="0.3"/>
  <cols>
    <col min="1" max="1" width="11.5546875" style="2" customWidth="1"/>
    <col min="2" max="2" width="131.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77</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8" t="s">
        <v>10</v>
      </c>
      <c r="B4" s="8" t="s">
        <v>1575</v>
      </c>
      <c r="C4" s="8">
        <v>1</v>
      </c>
      <c r="D4" s="8">
        <v>0</v>
      </c>
      <c r="E4" s="8">
        <v>0</v>
      </c>
      <c r="F4" s="8" t="s">
        <v>199</v>
      </c>
      <c r="G4" s="8" t="s">
        <v>1576</v>
      </c>
      <c r="H4" s="8" t="s">
        <v>231</v>
      </c>
      <c r="I4" s="8" t="s">
        <v>1577</v>
      </c>
      <c r="J4" s="8">
        <v>4</v>
      </c>
      <c r="K4" t="s">
        <v>181</v>
      </c>
    </row>
    <row r="5" spans="1:12" ht="26.4" customHeight="1" x14ac:dyDescent="0.3">
      <c r="A5" s="8" t="s">
        <v>11</v>
      </c>
      <c r="B5" s="8" t="s">
        <v>1578</v>
      </c>
      <c r="C5" s="8">
        <v>1</v>
      </c>
      <c r="D5" s="8">
        <v>1</v>
      </c>
      <c r="E5" s="8">
        <v>0</v>
      </c>
      <c r="F5" s="8" t="s">
        <v>1449</v>
      </c>
      <c r="G5" s="8" t="s">
        <v>1579</v>
      </c>
      <c r="H5" s="8" t="s">
        <v>191</v>
      </c>
      <c r="I5" s="8" t="s">
        <v>1580</v>
      </c>
      <c r="J5" s="8">
        <v>4</v>
      </c>
      <c r="K5" t="s">
        <v>181</v>
      </c>
    </row>
    <row r="6" spans="1:12" ht="26.4" customHeight="1" x14ac:dyDescent="0.3">
      <c r="A6" s="8" t="s">
        <v>12</v>
      </c>
      <c r="B6" s="8" t="s">
        <v>1581</v>
      </c>
      <c r="C6" s="8">
        <v>0</v>
      </c>
      <c r="D6" s="8">
        <v>1</v>
      </c>
      <c r="E6" s="8">
        <v>1</v>
      </c>
      <c r="F6" s="8" t="s">
        <v>1437</v>
      </c>
      <c r="G6" s="8" t="s">
        <v>1582</v>
      </c>
      <c r="H6" s="8" t="s">
        <v>508</v>
      </c>
      <c r="I6" s="8" t="s">
        <v>1583</v>
      </c>
      <c r="J6" s="8">
        <v>4</v>
      </c>
      <c r="K6" t="s">
        <v>181</v>
      </c>
    </row>
    <row r="7" spans="1:12" ht="26.4" customHeight="1" x14ac:dyDescent="0.3">
      <c r="A7" s="8" t="s">
        <v>21</v>
      </c>
      <c r="B7" s="8" t="s">
        <v>1584</v>
      </c>
      <c r="C7" s="8">
        <v>0</v>
      </c>
      <c r="D7" s="8">
        <v>1</v>
      </c>
      <c r="E7" s="8">
        <v>1</v>
      </c>
      <c r="F7" s="8" t="s">
        <v>1441</v>
      </c>
      <c r="G7" s="8" t="s">
        <v>1585</v>
      </c>
      <c r="H7" s="8" t="s">
        <v>182</v>
      </c>
      <c r="I7" s="8" t="s">
        <v>1586</v>
      </c>
      <c r="J7" s="8">
        <v>4</v>
      </c>
      <c r="K7" t="s">
        <v>181</v>
      </c>
    </row>
    <row r="8" spans="1:12" ht="26.4" customHeight="1" x14ac:dyDescent="0.3">
      <c r="A8" s="8" t="s">
        <v>23</v>
      </c>
      <c r="B8" s="8" t="s">
        <v>1587</v>
      </c>
      <c r="C8" s="8">
        <v>1</v>
      </c>
      <c r="D8" s="8">
        <v>1</v>
      </c>
      <c r="E8" s="8">
        <v>0</v>
      </c>
      <c r="F8" s="8" t="s">
        <v>1437</v>
      </c>
      <c r="G8" s="8" t="s">
        <v>1588</v>
      </c>
      <c r="H8" s="8" t="s">
        <v>170</v>
      </c>
      <c r="I8" s="8" t="s">
        <v>1589</v>
      </c>
      <c r="J8" s="8">
        <v>4</v>
      </c>
      <c r="K8" s="24" t="s">
        <v>181</v>
      </c>
    </row>
    <row r="9" spans="1:12" ht="26.4" customHeight="1" x14ac:dyDescent="0.3">
      <c r="A9" s="8" t="s">
        <v>30</v>
      </c>
      <c r="B9" s="8" t="s">
        <v>1590</v>
      </c>
      <c r="C9" s="8">
        <v>0</v>
      </c>
      <c r="D9" s="8">
        <v>1</v>
      </c>
      <c r="E9" s="8">
        <v>1</v>
      </c>
      <c r="F9" s="8" t="s">
        <v>1437</v>
      </c>
      <c r="G9" s="8" t="s">
        <v>1591</v>
      </c>
      <c r="H9" s="8" t="s">
        <v>182</v>
      </c>
      <c r="I9" s="8" t="s">
        <v>1592</v>
      </c>
      <c r="J9" s="8">
        <v>5</v>
      </c>
      <c r="K9" s="22"/>
    </row>
    <row r="10" spans="1:12" ht="25.0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D9805-108D-47AE-A06C-ADED47238D98}">
  <dimension ref="A1:L10"/>
  <sheetViews>
    <sheetView zoomScale="80" zoomScaleNormal="80" workbookViewId="0">
      <selection activeCell="B4" sqref="B4:J9"/>
    </sheetView>
  </sheetViews>
  <sheetFormatPr defaultColWidth="8.77734375" defaultRowHeight="12" x14ac:dyDescent="0.25"/>
  <cols>
    <col min="1" max="1" width="11.5546875" style="23" customWidth="1"/>
    <col min="2" max="2" width="156.109375"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76</v>
      </c>
      <c r="B1" s="53"/>
      <c r="C1" s="53"/>
      <c r="D1" s="53"/>
      <c r="E1" s="53"/>
      <c r="F1" s="53"/>
      <c r="G1" s="53"/>
      <c r="H1" s="53"/>
      <c r="I1" s="53"/>
      <c r="J1" s="53"/>
    </row>
    <row r="2" spans="1:12" ht="37.200000000000003" customHeight="1" x14ac:dyDescent="0.25">
      <c r="A2" s="54" t="s">
        <v>7</v>
      </c>
      <c r="B2" s="55" t="s">
        <v>8</v>
      </c>
      <c r="C2" s="56" t="s">
        <v>0</v>
      </c>
      <c r="D2" s="56"/>
      <c r="E2" s="56"/>
      <c r="F2" s="57" t="s">
        <v>27</v>
      </c>
      <c r="G2" s="57" t="s">
        <v>28</v>
      </c>
      <c r="H2" s="57" t="s">
        <v>29</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ht="24" x14ac:dyDescent="0.25">
      <c r="A4" s="8" t="s">
        <v>10</v>
      </c>
      <c r="B4" s="8" t="s">
        <v>1593</v>
      </c>
      <c r="C4" s="8">
        <v>1</v>
      </c>
      <c r="D4" s="8">
        <v>0</v>
      </c>
      <c r="E4" s="8">
        <v>0</v>
      </c>
      <c r="F4" s="8" t="s">
        <v>199</v>
      </c>
      <c r="G4" s="26" t="s">
        <v>1594</v>
      </c>
      <c r="H4" s="8" t="s">
        <v>231</v>
      </c>
      <c r="I4" s="26" t="s">
        <v>1595</v>
      </c>
      <c r="J4" s="8">
        <v>4</v>
      </c>
      <c r="K4" s="22" t="s">
        <v>181</v>
      </c>
    </row>
    <row r="5" spans="1:12" ht="26.4" customHeight="1" x14ac:dyDescent="0.25">
      <c r="A5" s="8" t="s">
        <v>11</v>
      </c>
      <c r="B5" s="8" t="s">
        <v>1596</v>
      </c>
      <c r="C5" s="8">
        <v>1</v>
      </c>
      <c r="D5" s="8">
        <v>1</v>
      </c>
      <c r="E5" s="8">
        <v>0</v>
      </c>
      <c r="F5" s="8" t="s">
        <v>1449</v>
      </c>
      <c r="G5" s="8" t="s">
        <v>1597</v>
      </c>
      <c r="H5" s="8" t="s">
        <v>191</v>
      </c>
      <c r="I5" s="8" t="s">
        <v>1598</v>
      </c>
      <c r="J5" s="8">
        <v>4</v>
      </c>
      <c r="K5" s="22" t="s">
        <v>181</v>
      </c>
    </row>
    <row r="6" spans="1:12" ht="26.4" customHeight="1" x14ac:dyDescent="0.25">
      <c r="A6" s="8" t="s">
        <v>12</v>
      </c>
      <c r="B6" s="8" t="s">
        <v>1599</v>
      </c>
      <c r="C6" s="8">
        <v>0</v>
      </c>
      <c r="D6" s="8">
        <v>1</v>
      </c>
      <c r="E6" s="8">
        <v>1</v>
      </c>
      <c r="F6" s="8" t="s">
        <v>1437</v>
      </c>
      <c r="G6" s="8" t="s">
        <v>1600</v>
      </c>
      <c r="H6" s="8" t="s">
        <v>182</v>
      </c>
      <c r="I6" s="8" t="s">
        <v>1601</v>
      </c>
      <c r="J6" s="8">
        <v>4</v>
      </c>
      <c r="K6" s="22" t="s">
        <v>181</v>
      </c>
    </row>
    <row r="7" spans="1:12" ht="26.4" customHeight="1" x14ac:dyDescent="0.25">
      <c r="A7" s="8" t="s">
        <v>21</v>
      </c>
      <c r="B7" s="8" t="s">
        <v>1602</v>
      </c>
      <c r="C7" s="8">
        <v>1</v>
      </c>
      <c r="D7" s="8">
        <v>1</v>
      </c>
      <c r="E7" s="8">
        <v>0</v>
      </c>
      <c r="F7" s="8" t="s">
        <v>1437</v>
      </c>
      <c r="G7" s="8" t="s">
        <v>1603</v>
      </c>
      <c r="H7" s="8" t="s">
        <v>182</v>
      </c>
      <c r="I7" s="8" t="s">
        <v>1604</v>
      </c>
      <c r="J7" s="8">
        <v>4</v>
      </c>
      <c r="K7" s="22" t="s">
        <v>181</v>
      </c>
    </row>
    <row r="8" spans="1:12" ht="26.4" customHeight="1" x14ac:dyDescent="0.25">
      <c r="A8" s="8" t="s">
        <v>23</v>
      </c>
      <c r="B8" s="8" t="s">
        <v>1605</v>
      </c>
      <c r="C8" s="8">
        <v>0</v>
      </c>
      <c r="D8" s="8">
        <v>1</v>
      </c>
      <c r="E8" s="8">
        <v>1</v>
      </c>
      <c r="F8" s="8" t="s">
        <v>1441</v>
      </c>
      <c r="G8" s="8" t="s">
        <v>1606</v>
      </c>
      <c r="H8" s="8" t="s">
        <v>170</v>
      </c>
      <c r="I8" s="8" t="s">
        <v>1607</v>
      </c>
      <c r="J8" s="8">
        <v>4</v>
      </c>
      <c r="K8" s="22" t="s">
        <v>181</v>
      </c>
    </row>
    <row r="9" spans="1:12" ht="26.4" customHeight="1" x14ac:dyDescent="0.25">
      <c r="A9" s="8" t="s">
        <v>30</v>
      </c>
      <c r="B9" s="8" t="s">
        <v>1608</v>
      </c>
      <c r="C9" s="8">
        <v>0</v>
      </c>
      <c r="D9" s="8">
        <v>1</v>
      </c>
      <c r="E9" s="8">
        <v>1</v>
      </c>
      <c r="F9" s="8" t="s">
        <v>1437</v>
      </c>
      <c r="G9" s="8" t="s">
        <v>1609</v>
      </c>
      <c r="H9" s="8" t="s">
        <v>182</v>
      </c>
      <c r="I9" s="8" t="s">
        <v>1547</v>
      </c>
      <c r="J9" s="8">
        <v>5</v>
      </c>
    </row>
    <row r="10" spans="1:12" ht="24" customHeight="1" x14ac:dyDescent="0.25"/>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C7AD-2636-4922-B58A-A1DACA0EA0CA}">
  <dimension ref="A1:L11"/>
  <sheetViews>
    <sheetView zoomScale="80" zoomScaleNormal="80" workbookViewId="0">
      <selection activeCell="B4" sqref="B4:J10"/>
    </sheetView>
  </sheetViews>
  <sheetFormatPr defaultRowHeight="14.4" x14ac:dyDescent="0.3"/>
  <cols>
    <col min="1" max="1" width="11.5546875" style="2" customWidth="1"/>
    <col min="2" max="2" width="150.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75</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1610</v>
      </c>
      <c r="C4" s="8">
        <v>1</v>
      </c>
      <c r="D4" s="8">
        <v>0</v>
      </c>
      <c r="E4" s="8">
        <v>0</v>
      </c>
      <c r="F4" s="8" t="s">
        <v>199</v>
      </c>
      <c r="G4" s="26" t="s">
        <v>1611</v>
      </c>
      <c r="H4" s="8" t="s">
        <v>231</v>
      </c>
      <c r="I4" s="26" t="s">
        <v>1612</v>
      </c>
      <c r="J4" s="8">
        <v>3</v>
      </c>
      <c r="K4" s="22">
        <v>3</v>
      </c>
    </row>
    <row r="5" spans="1:12" ht="26.4" customHeight="1" x14ac:dyDescent="0.3">
      <c r="A5" s="8" t="s">
        <v>11</v>
      </c>
      <c r="B5" s="8" t="s">
        <v>1613</v>
      </c>
      <c r="C5" s="8">
        <v>1</v>
      </c>
      <c r="D5" s="8">
        <v>1</v>
      </c>
      <c r="E5" s="8">
        <v>0</v>
      </c>
      <c r="F5" s="8" t="s">
        <v>1449</v>
      </c>
      <c r="G5" s="8" t="s">
        <v>1614</v>
      </c>
      <c r="H5" s="8" t="s">
        <v>191</v>
      </c>
      <c r="I5" s="8" t="s">
        <v>1615</v>
      </c>
      <c r="J5" s="8">
        <v>3</v>
      </c>
      <c r="K5" s="22">
        <v>4</v>
      </c>
    </row>
    <row r="6" spans="1:12" ht="26.4" customHeight="1" x14ac:dyDescent="0.3">
      <c r="A6" s="8" t="s">
        <v>12</v>
      </c>
      <c r="B6" s="8" t="s">
        <v>1616</v>
      </c>
      <c r="C6" s="8">
        <v>0</v>
      </c>
      <c r="D6" s="8">
        <v>1</v>
      </c>
      <c r="E6" s="8">
        <v>1</v>
      </c>
      <c r="F6" s="8" t="s">
        <v>1437</v>
      </c>
      <c r="G6" s="8" t="s">
        <v>1617</v>
      </c>
      <c r="H6" s="8" t="s">
        <v>182</v>
      </c>
      <c r="I6" s="8" t="s">
        <v>1618</v>
      </c>
      <c r="J6" s="8">
        <v>4</v>
      </c>
      <c r="K6" s="22">
        <v>5</v>
      </c>
    </row>
    <row r="7" spans="1:12" ht="26.4" customHeight="1" x14ac:dyDescent="0.3">
      <c r="A7" s="8" t="s">
        <v>21</v>
      </c>
      <c r="B7" s="8" t="s">
        <v>1619</v>
      </c>
      <c r="C7" s="8">
        <v>1</v>
      </c>
      <c r="D7" s="8">
        <v>0</v>
      </c>
      <c r="E7" s="8">
        <v>1</v>
      </c>
      <c r="F7" s="8" t="s">
        <v>1437</v>
      </c>
      <c r="G7" s="8" t="s">
        <v>1620</v>
      </c>
      <c r="H7" s="8" t="s">
        <v>182</v>
      </c>
      <c r="I7" s="8" t="s">
        <v>1621</v>
      </c>
      <c r="J7" s="8">
        <v>4</v>
      </c>
      <c r="K7" s="22">
        <v>5</v>
      </c>
    </row>
    <row r="8" spans="1:12" ht="26.4" customHeight="1" x14ac:dyDescent="0.3">
      <c r="A8" s="8" t="s">
        <v>23</v>
      </c>
      <c r="B8" s="8" t="s">
        <v>1622</v>
      </c>
      <c r="C8" s="8">
        <v>1</v>
      </c>
      <c r="D8" s="8">
        <v>1</v>
      </c>
      <c r="E8" s="8">
        <v>0</v>
      </c>
      <c r="F8" s="8" t="s">
        <v>1437</v>
      </c>
      <c r="G8" s="8" t="s">
        <v>1623</v>
      </c>
      <c r="H8" s="8" t="s">
        <v>182</v>
      </c>
      <c r="I8" s="8" t="s">
        <v>1624</v>
      </c>
      <c r="J8" s="8">
        <v>4</v>
      </c>
      <c r="K8" s="22">
        <v>6</v>
      </c>
    </row>
    <row r="9" spans="1:12" ht="26.4" customHeight="1" x14ac:dyDescent="0.3">
      <c r="A9" s="8" t="s">
        <v>30</v>
      </c>
      <c r="B9" s="8" t="s">
        <v>1625</v>
      </c>
      <c r="C9" s="8">
        <v>0</v>
      </c>
      <c r="D9" s="8">
        <v>1</v>
      </c>
      <c r="E9" s="8">
        <v>1</v>
      </c>
      <c r="F9" s="8" t="s">
        <v>1441</v>
      </c>
      <c r="G9" s="8" t="s">
        <v>1626</v>
      </c>
      <c r="H9" s="8" t="s">
        <v>182</v>
      </c>
      <c r="I9" s="8" t="s">
        <v>1627</v>
      </c>
      <c r="J9" s="8">
        <v>4</v>
      </c>
      <c r="K9" s="22">
        <v>5</v>
      </c>
    </row>
    <row r="10" spans="1:12" ht="26.4" customHeight="1" x14ac:dyDescent="0.3">
      <c r="A10" s="8" t="s">
        <v>48</v>
      </c>
      <c r="B10" s="8" t="s">
        <v>1628</v>
      </c>
      <c r="C10" s="8">
        <v>0</v>
      </c>
      <c r="D10" s="8">
        <v>1</v>
      </c>
      <c r="E10" s="8">
        <v>1</v>
      </c>
      <c r="F10" s="8" t="s">
        <v>1437</v>
      </c>
      <c r="G10" s="8" t="s">
        <v>1629</v>
      </c>
      <c r="H10" s="8" t="s">
        <v>182</v>
      </c>
      <c r="I10" s="8" t="s">
        <v>1630</v>
      </c>
      <c r="J10" s="8">
        <v>3</v>
      </c>
    </row>
    <row r="11"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3DC20-8FDF-4A08-A1DB-B9CEFE0E6D4A}">
  <dimension ref="A1:L8"/>
  <sheetViews>
    <sheetView zoomScale="80" zoomScaleNormal="80" workbookViewId="0">
      <selection activeCell="B4" sqref="B4"/>
    </sheetView>
  </sheetViews>
  <sheetFormatPr defaultRowHeight="14.4" x14ac:dyDescent="0.3"/>
  <cols>
    <col min="1" max="1" width="11.5546875" style="2" customWidth="1"/>
    <col min="2" max="2" width="131.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74</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1645</v>
      </c>
      <c r="C4" s="8">
        <v>1</v>
      </c>
      <c r="D4" s="8">
        <v>0</v>
      </c>
      <c r="E4" s="8">
        <v>0</v>
      </c>
      <c r="F4" s="8" t="s">
        <v>199</v>
      </c>
      <c r="G4" s="26" t="s">
        <v>1631</v>
      </c>
      <c r="H4" s="8" t="s">
        <v>231</v>
      </c>
      <c r="I4" s="26" t="s">
        <v>1632</v>
      </c>
      <c r="J4" s="8">
        <v>12</v>
      </c>
      <c r="K4" s="22" t="s">
        <v>181</v>
      </c>
    </row>
    <row r="5" spans="1:12" ht="26.4" customHeight="1" x14ac:dyDescent="0.3">
      <c r="A5" s="8" t="s">
        <v>11</v>
      </c>
      <c r="B5" s="8" t="s">
        <v>1633</v>
      </c>
      <c r="C5" s="8">
        <v>1</v>
      </c>
      <c r="D5" s="8">
        <v>1</v>
      </c>
      <c r="E5" s="8">
        <v>0</v>
      </c>
      <c r="F5" s="8" t="s">
        <v>1449</v>
      </c>
      <c r="G5" s="8" t="s">
        <v>1634</v>
      </c>
      <c r="H5" s="8" t="s">
        <v>191</v>
      </c>
      <c r="I5" s="8" t="s">
        <v>1635</v>
      </c>
      <c r="J5" s="8">
        <v>15</v>
      </c>
      <c r="K5" s="22" t="s">
        <v>181</v>
      </c>
    </row>
    <row r="6" spans="1:12" ht="26.4" customHeight="1" x14ac:dyDescent="0.3">
      <c r="A6" s="8" t="s">
        <v>12</v>
      </c>
      <c r="B6" s="8" t="s">
        <v>1636</v>
      </c>
      <c r="C6" s="8">
        <v>0</v>
      </c>
      <c r="D6" s="8">
        <v>1</v>
      </c>
      <c r="E6" s="8">
        <v>1</v>
      </c>
      <c r="F6" s="8" t="s">
        <v>1437</v>
      </c>
      <c r="G6" s="8" t="s">
        <v>1637</v>
      </c>
      <c r="H6" s="8" t="s">
        <v>182</v>
      </c>
      <c r="I6" s="8" t="s">
        <v>1638</v>
      </c>
      <c r="J6" s="8">
        <v>18</v>
      </c>
      <c r="K6" s="22" t="s">
        <v>181</v>
      </c>
    </row>
    <row r="7" spans="1:12" ht="26.4" customHeight="1" x14ac:dyDescent="0.3">
      <c r="A7" s="8" t="s">
        <v>21</v>
      </c>
      <c r="B7" s="8" t="s">
        <v>1639</v>
      </c>
      <c r="C7" s="8">
        <v>1</v>
      </c>
      <c r="D7" s="8">
        <v>0</v>
      </c>
      <c r="E7" s="8">
        <v>1</v>
      </c>
      <c r="F7" s="8" t="s">
        <v>1437</v>
      </c>
      <c r="G7" s="8" t="s">
        <v>1640</v>
      </c>
      <c r="H7" s="8" t="s">
        <v>182</v>
      </c>
      <c r="I7" s="8" t="s">
        <v>1641</v>
      </c>
      <c r="J7" s="8">
        <v>15</v>
      </c>
      <c r="K7" s="22" t="s">
        <v>181</v>
      </c>
    </row>
    <row r="8" spans="1:12" ht="26.4" customHeight="1" x14ac:dyDescent="0.3">
      <c r="A8" s="8" t="s">
        <v>23</v>
      </c>
      <c r="B8" s="8" t="s">
        <v>1642</v>
      </c>
      <c r="C8" s="8">
        <v>0</v>
      </c>
      <c r="D8" s="8">
        <v>1</v>
      </c>
      <c r="E8" s="8">
        <v>1</v>
      </c>
      <c r="F8" s="8" t="s">
        <v>1441</v>
      </c>
      <c r="G8" s="8" t="s">
        <v>1643</v>
      </c>
      <c r="H8" s="8" t="s">
        <v>182</v>
      </c>
      <c r="I8" s="8" t="s">
        <v>1644</v>
      </c>
      <c r="J8" s="8">
        <v>30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82ABA-0304-4DA4-9B35-3989CEDCD8B2}">
  <dimension ref="A1:L9"/>
  <sheetViews>
    <sheetView zoomScale="80" zoomScaleNormal="80" workbookViewId="0">
      <selection activeCell="B4" sqref="B4:J8"/>
    </sheetView>
  </sheetViews>
  <sheetFormatPr defaultRowHeight="14.4" x14ac:dyDescent="0.3"/>
  <cols>
    <col min="1" max="1" width="11.5546875" style="2" customWidth="1"/>
    <col min="2" max="2" width="117.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73</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1646</v>
      </c>
      <c r="C4" s="8">
        <v>1</v>
      </c>
      <c r="D4" s="8">
        <v>0</v>
      </c>
      <c r="E4" s="8">
        <v>0</v>
      </c>
      <c r="F4" s="8" t="s">
        <v>199</v>
      </c>
      <c r="G4" s="26" t="s">
        <v>1647</v>
      </c>
      <c r="H4" s="8" t="s">
        <v>231</v>
      </c>
      <c r="I4" s="26" t="s">
        <v>1648</v>
      </c>
      <c r="J4" s="8">
        <v>15</v>
      </c>
      <c r="K4" s="22">
        <v>4</v>
      </c>
    </row>
    <row r="5" spans="1:12" ht="26.4" customHeight="1" x14ac:dyDescent="0.3">
      <c r="A5" s="8" t="s">
        <v>11</v>
      </c>
      <c r="B5" s="8" t="s">
        <v>1649</v>
      </c>
      <c r="C5" s="8">
        <v>1</v>
      </c>
      <c r="D5" s="8">
        <v>1</v>
      </c>
      <c r="E5" s="8">
        <v>0</v>
      </c>
      <c r="F5" s="8" t="s">
        <v>1449</v>
      </c>
      <c r="G5" s="8" t="s">
        <v>1650</v>
      </c>
      <c r="H5" s="8" t="s">
        <v>191</v>
      </c>
      <c r="I5" s="8" t="s">
        <v>1651</v>
      </c>
      <c r="J5" s="8">
        <v>15</v>
      </c>
      <c r="K5" s="22">
        <v>5</v>
      </c>
    </row>
    <row r="6" spans="1:12" ht="26.4" customHeight="1" x14ac:dyDescent="0.3">
      <c r="A6" s="8" t="s">
        <v>12</v>
      </c>
      <c r="B6" s="8" t="s">
        <v>1652</v>
      </c>
      <c r="C6" s="8">
        <v>0</v>
      </c>
      <c r="D6" s="8">
        <v>1</v>
      </c>
      <c r="E6" s="8">
        <v>1</v>
      </c>
      <c r="F6" s="8" t="s">
        <v>1437</v>
      </c>
      <c r="G6" s="8" t="s">
        <v>1653</v>
      </c>
      <c r="H6" s="8" t="s">
        <v>182</v>
      </c>
      <c r="I6" s="8" t="s">
        <v>1654</v>
      </c>
      <c r="J6" s="8">
        <v>20</v>
      </c>
      <c r="K6" s="22">
        <v>4</v>
      </c>
    </row>
    <row r="7" spans="1:12" ht="26.4" customHeight="1" x14ac:dyDescent="0.3">
      <c r="A7" s="8" t="s">
        <v>21</v>
      </c>
      <c r="B7" s="8" t="s">
        <v>1655</v>
      </c>
      <c r="C7" s="8">
        <v>0</v>
      </c>
      <c r="D7" s="8">
        <v>1</v>
      </c>
      <c r="E7" s="8">
        <v>1</v>
      </c>
      <c r="F7" s="8" t="s">
        <v>1437</v>
      </c>
      <c r="G7" s="8" t="s">
        <v>1656</v>
      </c>
      <c r="H7" s="8" t="s">
        <v>182</v>
      </c>
      <c r="I7" s="8" t="s">
        <v>1657</v>
      </c>
      <c r="J7" s="8">
        <v>20</v>
      </c>
      <c r="K7" s="22">
        <v>5</v>
      </c>
    </row>
    <row r="8" spans="1:12" ht="26.4" customHeight="1" x14ac:dyDescent="0.3">
      <c r="A8" s="8" t="s">
        <v>23</v>
      </c>
      <c r="B8" s="8" t="s">
        <v>1658</v>
      </c>
      <c r="C8" s="8">
        <v>1</v>
      </c>
      <c r="D8" s="8">
        <v>0</v>
      </c>
      <c r="E8" s="8">
        <v>1</v>
      </c>
      <c r="F8" s="8" t="s">
        <v>1441</v>
      </c>
      <c r="G8" s="8" t="s">
        <v>1659</v>
      </c>
      <c r="H8" s="8" t="s">
        <v>182</v>
      </c>
      <c r="I8" s="8" t="s">
        <v>1660</v>
      </c>
      <c r="J8" s="8">
        <v>20</v>
      </c>
      <c r="K8" s="22"/>
    </row>
    <row r="9" spans="1:12" ht="17.5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EE89D-59AD-47A9-9440-54E635C346A2}">
  <dimension ref="A1:L11"/>
  <sheetViews>
    <sheetView zoomScale="80" zoomScaleNormal="80" workbookViewId="0">
      <selection activeCell="H10" sqref="H10"/>
    </sheetView>
  </sheetViews>
  <sheetFormatPr defaultColWidth="8.77734375" defaultRowHeight="12" x14ac:dyDescent="0.25"/>
  <cols>
    <col min="1" max="1" width="11.5546875" style="23" customWidth="1"/>
    <col min="2" max="2" width="102.88671875"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72</v>
      </c>
      <c r="B1" s="53"/>
      <c r="C1" s="53"/>
      <c r="D1" s="53"/>
      <c r="E1" s="53"/>
      <c r="F1" s="53"/>
      <c r="G1" s="53"/>
      <c r="H1" s="53"/>
      <c r="I1" s="53"/>
      <c r="J1" s="53"/>
    </row>
    <row r="2" spans="1:12" ht="37.200000000000003" customHeight="1" x14ac:dyDescent="0.25">
      <c r="A2" s="54" t="s">
        <v>7</v>
      </c>
      <c r="B2" s="55" t="s">
        <v>8</v>
      </c>
      <c r="C2" s="56" t="s">
        <v>0</v>
      </c>
      <c r="D2" s="56"/>
      <c r="E2" s="56"/>
      <c r="F2" s="57" t="s">
        <v>27</v>
      </c>
      <c r="G2" s="57" t="s">
        <v>28</v>
      </c>
      <c r="H2" s="57" t="s">
        <v>29</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ht="24" x14ac:dyDescent="0.25">
      <c r="A4" s="5" t="s">
        <v>10</v>
      </c>
      <c r="B4" s="4" t="s">
        <v>1661</v>
      </c>
      <c r="C4" s="5">
        <v>1</v>
      </c>
      <c r="D4" s="5">
        <v>0</v>
      </c>
      <c r="E4" s="5">
        <v>0</v>
      </c>
      <c r="F4" s="8" t="s">
        <v>1662</v>
      </c>
      <c r="G4" s="6" t="s">
        <v>1663</v>
      </c>
      <c r="H4" s="4" t="s">
        <v>231</v>
      </c>
      <c r="I4" s="6" t="s">
        <v>233</v>
      </c>
      <c r="J4" s="4">
        <v>5</v>
      </c>
      <c r="K4" s="22">
        <v>0</v>
      </c>
    </row>
    <row r="5" spans="1:12" ht="26.4" customHeight="1" x14ac:dyDescent="0.25">
      <c r="A5" s="5" t="s">
        <v>11</v>
      </c>
      <c r="B5" s="4" t="s">
        <v>1664</v>
      </c>
      <c r="C5" s="5">
        <v>1</v>
      </c>
      <c r="D5" s="5">
        <v>1</v>
      </c>
      <c r="E5" s="5">
        <v>0</v>
      </c>
      <c r="F5" s="8" t="s">
        <v>1662</v>
      </c>
      <c r="G5" s="4" t="s">
        <v>1665</v>
      </c>
      <c r="H5" s="4" t="s">
        <v>1678</v>
      </c>
      <c r="I5" s="4" t="s">
        <v>233</v>
      </c>
      <c r="J5" s="4">
        <v>5</v>
      </c>
      <c r="K5" s="22">
        <v>0</v>
      </c>
    </row>
    <row r="6" spans="1:12" ht="26.4" customHeight="1" x14ac:dyDescent="0.25">
      <c r="A6" s="5" t="s">
        <v>12</v>
      </c>
      <c r="B6" s="4" t="s">
        <v>1666</v>
      </c>
      <c r="C6" s="5">
        <v>0</v>
      </c>
      <c r="D6" s="5">
        <v>1</v>
      </c>
      <c r="E6" s="5">
        <v>1</v>
      </c>
      <c r="F6" s="8" t="s">
        <v>1667</v>
      </c>
      <c r="G6" s="4" t="s">
        <v>1668</v>
      </c>
      <c r="H6" s="4" t="s">
        <v>1679</v>
      </c>
      <c r="I6" s="4" t="s">
        <v>1422</v>
      </c>
      <c r="J6" s="4">
        <v>15</v>
      </c>
      <c r="K6" s="22">
        <v>4</v>
      </c>
    </row>
    <row r="7" spans="1:12" ht="26.4" customHeight="1" x14ac:dyDescent="0.25">
      <c r="A7" s="5" t="s">
        <v>21</v>
      </c>
      <c r="B7" s="4" t="s">
        <v>1669</v>
      </c>
      <c r="C7" s="5">
        <v>0</v>
      </c>
      <c r="D7" s="5">
        <v>1</v>
      </c>
      <c r="E7" s="5">
        <v>1</v>
      </c>
      <c r="F7" s="8" t="s">
        <v>1670</v>
      </c>
      <c r="G7" s="4" t="s">
        <v>1671</v>
      </c>
      <c r="H7" s="4" t="s">
        <v>1680</v>
      </c>
      <c r="I7" s="4" t="s">
        <v>1422</v>
      </c>
      <c r="J7" s="4">
        <v>20</v>
      </c>
      <c r="K7" s="22">
        <v>6</v>
      </c>
    </row>
    <row r="8" spans="1:12" ht="26.4" customHeight="1" x14ac:dyDescent="0.25">
      <c r="A8" s="5" t="s">
        <v>23</v>
      </c>
      <c r="B8" s="4" t="s">
        <v>1672</v>
      </c>
      <c r="C8" s="5">
        <v>0</v>
      </c>
      <c r="D8" s="5">
        <v>1</v>
      </c>
      <c r="E8" s="5">
        <v>1</v>
      </c>
      <c r="F8" s="8" t="s">
        <v>1670</v>
      </c>
      <c r="G8" s="4" t="s">
        <v>1673</v>
      </c>
      <c r="H8" s="4" t="s">
        <v>1680</v>
      </c>
      <c r="I8" s="4" t="s">
        <v>1422</v>
      </c>
      <c r="J8" s="4">
        <v>20</v>
      </c>
      <c r="K8" s="22">
        <v>5</v>
      </c>
    </row>
    <row r="9" spans="1:12" ht="26.4" customHeight="1" x14ac:dyDescent="0.25">
      <c r="A9" s="5" t="s">
        <v>30</v>
      </c>
      <c r="B9" s="4" t="s">
        <v>1674</v>
      </c>
      <c r="C9" s="5">
        <v>1</v>
      </c>
      <c r="D9" s="5">
        <v>0</v>
      </c>
      <c r="E9" s="5">
        <v>1</v>
      </c>
      <c r="F9" s="8" t="s">
        <v>1670</v>
      </c>
      <c r="G9" s="4" t="s">
        <v>1675</v>
      </c>
      <c r="H9" s="4" t="s">
        <v>170</v>
      </c>
      <c r="I9" s="4" t="s">
        <v>1422</v>
      </c>
      <c r="J9" s="4">
        <v>6</v>
      </c>
      <c r="K9" s="22">
        <v>3</v>
      </c>
    </row>
    <row r="10" spans="1:12" ht="26.4" customHeight="1" x14ac:dyDescent="0.25">
      <c r="A10" s="5" t="s">
        <v>48</v>
      </c>
      <c r="B10" s="4" t="s">
        <v>1676</v>
      </c>
      <c r="C10" s="5">
        <v>0</v>
      </c>
      <c r="D10" s="5">
        <v>1</v>
      </c>
      <c r="E10" s="5">
        <v>1</v>
      </c>
      <c r="F10" s="8" t="s">
        <v>1667</v>
      </c>
      <c r="G10" s="4" t="s">
        <v>1677</v>
      </c>
      <c r="H10" s="4" t="s">
        <v>1680</v>
      </c>
      <c r="I10" s="4" t="s">
        <v>1422</v>
      </c>
      <c r="J10" s="4">
        <v>10</v>
      </c>
      <c r="K10" s="22">
        <v>4</v>
      </c>
    </row>
    <row r="11" spans="1:12" ht="44.4" customHeight="1" x14ac:dyDescent="0.25"/>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EA42B-B88A-4955-B9B7-5E43F735DFD5}">
  <dimension ref="A1:L8"/>
  <sheetViews>
    <sheetView zoomScale="80" zoomScaleNormal="80" workbookViewId="0">
      <selection activeCell="B4" sqref="B4:J7"/>
    </sheetView>
  </sheetViews>
  <sheetFormatPr defaultRowHeight="14.4" x14ac:dyDescent="0.3"/>
  <cols>
    <col min="1" max="1" width="11.5546875" style="2" customWidth="1"/>
    <col min="2" max="2" width="114.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53" t="s">
        <v>71</v>
      </c>
      <c r="B1" s="53"/>
      <c r="C1" s="53"/>
      <c r="D1" s="53"/>
      <c r="E1" s="53"/>
      <c r="F1" s="53"/>
      <c r="G1" s="53"/>
      <c r="H1" s="53"/>
      <c r="I1" s="53"/>
      <c r="J1" s="53"/>
    </row>
    <row r="2" spans="1:12" ht="37.200000000000003" customHeight="1" x14ac:dyDescent="0.3">
      <c r="A2" s="54" t="s">
        <v>7</v>
      </c>
      <c r="B2" s="55" t="s">
        <v>8</v>
      </c>
      <c r="C2" s="56" t="s">
        <v>0</v>
      </c>
      <c r="D2" s="56"/>
      <c r="E2" s="56"/>
      <c r="F2" s="57" t="s">
        <v>27</v>
      </c>
      <c r="G2" s="57" t="s">
        <v>28</v>
      </c>
      <c r="H2" s="57" t="s">
        <v>29</v>
      </c>
      <c r="I2" s="38" t="s">
        <v>15</v>
      </c>
      <c r="J2" s="38" t="s">
        <v>17</v>
      </c>
      <c r="K2" s="3"/>
      <c r="L2" s="3"/>
    </row>
    <row r="3" spans="1:12" ht="106.2" customHeight="1" x14ac:dyDescent="0.3">
      <c r="A3" s="54"/>
      <c r="B3" s="55"/>
      <c r="C3" s="25" t="s">
        <v>1</v>
      </c>
      <c r="D3" s="25" t="s">
        <v>3</v>
      </c>
      <c r="E3" s="25" t="s">
        <v>6</v>
      </c>
      <c r="F3" s="57"/>
      <c r="G3" s="57"/>
      <c r="H3" s="57"/>
      <c r="I3" s="39"/>
      <c r="J3" s="39"/>
      <c r="K3" s="3"/>
      <c r="L3" s="3"/>
    </row>
    <row r="4" spans="1:12" ht="24.6" x14ac:dyDescent="0.3">
      <c r="A4" s="8" t="s">
        <v>10</v>
      </c>
      <c r="B4" s="8" t="s">
        <v>1681</v>
      </c>
      <c r="C4" s="8">
        <v>1</v>
      </c>
      <c r="D4" s="8">
        <v>0</v>
      </c>
      <c r="E4" s="8">
        <v>1</v>
      </c>
      <c r="F4" s="8" t="s">
        <v>199</v>
      </c>
      <c r="G4" s="26" t="s">
        <v>1682</v>
      </c>
      <c r="H4" s="8" t="s">
        <v>231</v>
      </c>
      <c r="I4" s="26" t="s">
        <v>1683</v>
      </c>
      <c r="J4" s="8">
        <v>5</v>
      </c>
    </row>
    <row r="5" spans="1:12" ht="26.4" customHeight="1" x14ac:dyDescent="0.3">
      <c r="A5" s="8" t="s">
        <v>11</v>
      </c>
      <c r="B5" s="8" t="s">
        <v>1684</v>
      </c>
      <c r="C5" s="8">
        <v>0</v>
      </c>
      <c r="D5" s="8">
        <v>1</v>
      </c>
      <c r="E5" s="8">
        <v>1</v>
      </c>
      <c r="F5" s="8" t="s">
        <v>1449</v>
      </c>
      <c r="G5" s="8" t="s">
        <v>1685</v>
      </c>
      <c r="H5" s="8" t="s">
        <v>191</v>
      </c>
      <c r="I5" s="8" t="s">
        <v>1686</v>
      </c>
      <c r="J5" s="8">
        <v>7</v>
      </c>
    </row>
    <row r="6" spans="1:12" ht="26.4" customHeight="1" x14ac:dyDescent="0.3">
      <c r="A6" s="8" t="s">
        <v>12</v>
      </c>
      <c r="B6" s="8" t="s">
        <v>1687</v>
      </c>
      <c r="C6" s="8">
        <v>1</v>
      </c>
      <c r="D6" s="8">
        <v>1</v>
      </c>
      <c r="E6" s="8">
        <v>0</v>
      </c>
      <c r="F6" s="8" t="s">
        <v>1437</v>
      </c>
      <c r="G6" s="8" t="s">
        <v>1688</v>
      </c>
      <c r="H6" s="8" t="s">
        <v>182</v>
      </c>
      <c r="I6" s="8" t="s">
        <v>1689</v>
      </c>
      <c r="J6" s="8">
        <v>7</v>
      </c>
    </row>
    <row r="7" spans="1:12" ht="26.4" customHeight="1" x14ac:dyDescent="0.3">
      <c r="A7" s="8" t="s">
        <v>21</v>
      </c>
      <c r="B7" s="8" t="s">
        <v>1690</v>
      </c>
      <c r="C7" s="8">
        <v>0</v>
      </c>
      <c r="D7" s="8">
        <v>1</v>
      </c>
      <c r="E7" s="8">
        <v>1</v>
      </c>
      <c r="F7" s="8" t="s">
        <v>1437</v>
      </c>
      <c r="G7" s="8" t="s">
        <v>1691</v>
      </c>
      <c r="H7" s="8" t="s">
        <v>182</v>
      </c>
      <c r="I7" s="8" t="s">
        <v>1692</v>
      </c>
      <c r="J7" s="8">
        <v>6</v>
      </c>
    </row>
    <row r="8" spans="1:12" ht="18.4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769E3-22AF-4752-B182-61519A9169AB}">
  <dimension ref="A1:L8"/>
  <sheetViews>
    <sheetView zoomScale="80" zoomScaleNormal="80" workbookViewId="0">
      <selection activeCell="B4" sqref="B4:J7"/>
    </sheetView>
  </sheetViews>
  <sheetFormatPr defaultRowHeight="14.4" x14ac:dyDescent="0.3"/>
  <cols>
    <col min="1" max="1" width="11.5546875" style="2" customWidth="1"/>
    <col min="2" max="2" width="93"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70</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1693</v>
      </c>
      <c r="C4" s="8">
        <v>1</v>
      </c>
      <c r="D4" s="8">
        <v>1</v>
      </c>
      <c r="E4" s="8">
        <v>0</v>
      </c>
      <c r="F4" s="8" t="s">
        <v>199</v>
      </c>
      <c r="G4" s="26" t="s">
        <v>1694</v>
      </c>
      <c r="H4" s="8" t="s">
        <v>231</v>
      </c>
      <c r="I4" s="26" t="s">
        <v>1695</v>
      </c>
      <c r="J4" s="8">
        <v>5</v>
      </c>
    </row>
    <row r="5" spans="1:12" ht="26.4" customHeight="1" x14ac:dyDescent="0.3">
      <c r="A5" s="8" t="s">
        <v>11</v>
      </c>
      <c r="B5" s="8" t="s">
        <v>1696</v>
      </c>
      <c r="C5" s="8">
        <v>0</v>
      </c>
      <c r="D5" s="8">
        <v>1</v>
      </c>
      <c r="E5" s="8">
        <v>1</v>
      </c>
      <c r="F5" s="8" t="s">
        <v>1449</v>
      </c>
      <c r="G5" s="8" t="s">
        <v>1697</v>
      </c>
      <c r="H5" s="8" t="s">
        <v>191</v>
      </c>
      <c r="I5" s="8" t="s">
        <v>1698</v>
      </c>
      <c r="J5" s="8">
        <v>7</v>
      </c>
    </row>
    <row r="6" spans="1:12" ht="26.4" customHeight="1" x14ac:dyDescent="0.3">
      <c r="A6" s="8" t="s">
        <v>12</v>
      </c>
      <c r="B6" s="8" t="s">
        <v>1699</v>
      </c>
      <c r="C6" s="8">
        <v>1</v>
      </c>
      <c r="D6" s="8">
        <v>0</v>
      </c>
      <c r="E6" s="8">
        <v>1</v>
      </c>
      <c r="F6" s="8" t="s">
        <v>1437</v>
      </c>
      <c r="G6" s="8" t="s">
        <v>1700</v>
      </c>
      <c r="H6" s="8" t="s">
        <v>182</v>
      </c>
      <c r="I6" s="8" t="s">
        <v>1701</v>
      </c>
      <c r="J6" s="8">
        <v>7</v>
      </c>
    </row>
    <row r="7" spans="1:12" ht="26.4" customHeight="1" x14ac:dyDescent="0.3">
      <c r="A7" s="8" t="s">
        <v>21</v>
      </c>
      <c r="B7" s="8" t="s">
        <v>1702</v>
      </c>
      <c r="C7" s="8">
        <v>0</v>
      </c>
      <c r="D7" s="8">
        <v>1</v>
      </c>
      <c r="E7" s="8">
        <v>1</v>
      </c>
      <c r="F7" s="8" t="s">
        <v>1437</v>
      </c>
      <c r="G7" s="8" t="s">
        <v>1703</v>
      </c>
      <c r="H7" s="8" t="s">
        <v>182</v>
      </c>
      <c r="I7" s="8" t="s">
        <v>1547</v>
      </c>
      <c r="J7" s="8">
        <v>6</v>
      </c>
    </row>
    <row r="8" spans="1:12" ht="19.9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EC3F3-B038-48F3-99C6-92FEDD3E1441}">
  <dimension ref="A1:L10"/>
  <sheetViews>
    <sheetView zoomScale="80" zoomScaleNormal="80" workbookViewId="0">
      <selection activeCell="H6" sqref="H6"/>
    </sheetView>
  </sheetViews>
  <sheetFormatPr defaultRowHeight="14.4" x14ac:dyDescent="0.3"/>
  <cols>
    <col min="1" max="1" width="11.5546875" style="2" customWidth="1"/>
    <col min="2" max="2" width="80.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69</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1704</v>
      </c>
      <c r="C4" s="8">
        <v>1</v>
      </c>
      <c r="D4" s="8">
        <v>0</v>
      </c>
      <c r="E4" s="8">
        <v>0</v>
      </c>
      <c r="F4" s="8" t="s">
        <v>199</v>
      </c>
      <c r="G4" s="26" t="s">
        <v>1705</v>
      </c>
      <c r="H4" s="8" t="s">
        <v>231</v>
      </c>
      <c r="I4" s="26" t="s">
        <v>1706</v>
      </c>
      <c r="J4" s="8">
        <v>15</v>
      </c>
    </row>
    <row r="5" spans="1:12" ht="26.4" customHeight="1" x14ac:dyDescent="0.3">
      <c r="A5" s="8" t="s">
        <v>11</v>
      </c>
      <c r="B5" s="8" t="s">
        <v>1707</v>
      </c>
      <c r="C5" s="8">
        <v>1</v>
      </c>
      <c r="D5" s="8">
        <v>1</v>
      </c>
      <c r="E5" s="8">
        <v>0</v>
      </c>
      <c r="F5" s="8" t="s">
        <v>1449</v>
      </c>
      <c r="G5" s="8" t="s">
        <v>1708</v>
      </c>
      <c r="H5" s="8" t="s">
        <v>191</v>
      </c>
      <c r="I5" s="8" t="s">
        <v>1709</v>
      </c>
      <c r="J5" s="8">
        <v>15</v>
      </c>
    </row>
    <row r="6" spans="1:12" ht="26.4" customHeight="1" x14ac:dyDescent="0.3">
      <c r="A6" s="8" t="s">
        <v>12</v>
      </c>
      <c r="B6" s="8" t="s">
        <v>1710</v>
      </c>
      <c r="C6" s="8">
        <v>0</v>
      </c>
      <c r="D6" s="8">
        <v>1</v>
      </c>
      <c r="E6" s="8">
        <v>1</v>
      </c>
      <c r="F6" s="8" t="s">
        <v>1437</v>
      </c>
      <c r="G6" s="8" t="s">
        <v>1711</v>
      </c>
      <c r="H6" s="8" t="s">
        <v>508</v>
      </c>
      <c r="I6" s="8" t="s">
        <v>1712</v>
      </c>
      <c r="J6" s="8">
        <v>20</v>
      </c>
    </row>
    <row r="7" spans="1:12" ht="26.4" customHeight="1" x14ac:dyDescent="0.3">
      <c r="A7" s="8" t="s">
        <v>21</v>
      </c>
      <c r="B7" s="8" t="s">
        <v>1713</v>
      </c>
      <c r="C7" s="8">
        <v>1</v>
      </c>
      <c r="D7" s="8">
        <v>0</v>
      </c>
      <c r="E7" s="8">
        <v>1</v>
      </c>
      <c r="F7" s="8" t="s">
        <v>1437</v>
      </c>
      <c r="G7" s="8" t="s">
        <v>1714</v>
      </c>
      <c r="H7" s="8" t="s">
        <v>182</v>
      </c>
      <c r="I7" s="8" t="s">
        <v>1715</v>
      </c>
      <c r="J7" s="8">
        <v>15</v>
      </c>
    </row>
    <row r="8" spans="1:12" ht="26.4" customHeight="1" x14ac:dyDescent="0.3">
      <c r="A8" s="8" t="s">
        <v>23</v>
      </c>
      <c r="B8" s="8" t="s">
        <v>1716</v>
      </c>
      <c r="C8" s="8">
        <v>0</v>
      </c>
      <c r="D8" s="8">
        <v>1</v>
      </c>
      <c r="E8" s="8">
        <v>1</v>
      </c>
      <c r="F8" s="8" t="s">
        <v>1437</v>
      </c>
      <c r="G8" s="8" t="s">
        <v>1717</v>
      </c>
      <c r="H8" s="8" t="s">
        <v>182</v>
      </c>
      <c r="I8" s="8" t="s">
        <v>1718</v>
      </c>
      <c r="J8" s="8">
        <v>18</v>
      </c>
    </row>
    <row r="9" spans="1:12" ht="26.4" customHeight="1" x14ac:dyDescent="0.3">
      <c r="A9" s="8" t="s">
        <v>30</v>
      </c>
      <c r="B9" s="8" t="s">
        <v>1719</v>
      </c>
      <c r="C9" s="8">
        <v>0</v>
      </c>
      <c r="D9" s="8">
        <v>1</v>
      </c>
      <c r="E9" s="8">
        <v>1</v>
      </c>
      <c r="F9" s="8" t="s">
        <v>1441</v>
      </c>
      <c r="G9" s="8" t="s">
        <v>1720</v>
      </c>
      <c r="H9" s="8" t="s">
        <v>170</v>
      </c>
      <c r="I9" s="8" t="s">
        <v>1721</v>
      </c>
      <c r="J9" s="8">
        <v>7</v>
      </c>
    </row>
    <row r="10" spans="1:12" ht="13.9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83AE-6939-4CB2-90A0-CC388294F36D}">
  <dimension ref="A1:L9"/>
  <sheetViews>
    <sheetView zoomScale="80" zoomScaleNormal="80" workbookViewId="0">
      <selection activeCell="F16" sqref="F16"/>
    </sheetView>
  </sheetViews>
  <sheetFormatPr defaultRowHeight="14.4" x14ac:dyDescent="0.3"/>
  <cols>
    <col min="1" max="1" width="11.5546875" style="2" customWidth="1"/>
    <col min="2" max="2" width="82.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68</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36.6" x14ac:dyDescent="0.3">
      <c r="A4" s="8" t="s">
        <v>10</v>
      </c>
      <c r="B4" s="8" t="s">
        <v>1722</v>
      </c>
      <c r="C4" s="8">
        <v>1</v>
      </c>
      <c r="D4" s="8">
        <v>0</v>
      </c>
      <c r="E4" s="8">
        <v>0</v>
      </c>
      <c r="F4" s="8" t="s">
        <v>199</v>
      </c>
      <c r="G4" s="26" t="s">
        <v>1723</v>
      </c>
      <c r="H4" s="8" t="s">
        <v>231</v>
      </c>
      <c r="I4" s="26" t="s">
        <v>1724</v>
      </c>
      <c r="J4" s="8">
        <v>15</v>
      </c>
    </row>
    <row r="5" spans="1:12" ht="26.4" customHeight="1" x14ac:dyDescent="0.3">
      <c r="A5" s="8" t="s">
        <v>11</v>
      </c>
      <c r="B5" s="8" t="s">
        <v>1725</v>
      </c>
      <c r="C5" s="8">
        <v>1</v>
      </c>
      <c r="D5" s="8">
        <v>1</v>
      </c>
      <c r="E5" s="8">
        <v>0</v>
      </c>
      <c r="F5" s="8" t="s">
        <v>1449</v>
      </c>
      <c r="G5" s="8" t="s">
        <v>1726</v>
      </c>
      <c r="H5" s="8" t="s">
        <v>191</v>
      </c>
      <c r="I5" s="8" t="s">
        <v>1727</v>
      </c>
      <c r="J5" s="8">
        <v>15</v>
      </c>
    </row>
    <row r="6" spans="1:12" ht="26.4" customHeight="1" x14ac:dyDescent="0.3">
      <c r="A6" s="8" t="s">
        <v>12</v>
      </c>
      <c r="B6" s="8" t="s">
        <v>1728</v>
      </c>
      <c r="C6" s="8">
        <v>0</v>
      </c>
      <c r="D6" s="8">
        <v>1</v>
      </c>
      <c r="E6" s="8">
        <v>1</v>
      </c>
      <c r="F6" s="8" t="s">
        <v>1437</v>
      </c>
      <c r="G6" s="8" t="s">
        <v>1729</v>
      </c>
      <c r="H6" s="8" t="s">
        <v>182</v>
      </c>
      <c r="I6" s="8" t="s">
        <v>1730</v>
      </c>
      <c r="J6" s="8">
        <v>20</v>
      </c>
    </row>
    <row r="7" spans="1:12" ht="26.4" customHeight="1" x14ac:dyDescent="0.3">
      <c r="A7" s="8" t="s">
        <v>21</v>
      </c>
      <c r="B7" s="8" t="s">
        <v>1731</v>
      </c>
      <c r="C7" s="8">
        <v>1</v>
      </c>
      <c r="D7" s="8">
        <v>0</v>
      </c>
      <c r="E7" s="8">
        <v>1</v>
      </c>
      <c r="F7" s="8" t="s">
        <v>1437</v>
      </c>
      <c r="G7" s="8" t="s">
        <v>1732</v>
      </c>
      <c r="H7" s="8" t="s">
        <v>182</v>
      </c>
      <c r="I7" s="8" t="s">
        <v>1733</v>
      </c>
      <c r="J7" s="8">
        <v>20</v>
      </c>
    </row>
    <row r="8" spans="1:12" ht="26.4" customHeight="1" x14ac:dyDescent="0.3">
      <c r="A8" s="8" t="s">
        <v>23</v>
      </c>
      <c r="B8" s="8" t="s">
        <v>1734</v>
      </c>
      <c r="C8" s="8">
        <v>0</v>
      </c>
      <c r="D8" s="8">
        <v>1</v>
      </c>
      <c r="E8" s="8">
        <v>1</v>
      </c>
      <c r="F8" s="8" t="s">
        <v>1441</v>
      </c>
      <c r="G8" s="8" t="s">
        <v>1735</v>
      </c>
      <c r="H8" s="8" t="s">
        <v>170</v>
      </c>
      <c r="I8" s="8" t="s">
        <v>1736</v>
      </c>
      <c r="J8" s="8">
        <v>20</v>
      </c>
    </row>
    <row r="9"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B436F-E462-4A1E-BA28-EAF468212361}">
  <dimension ref="A1:L8"/>
  <sheetViews>
    <sheetView zoomScale="80" zoomScaleNormal="80" workbookViewId="0">
      <selection activeCell="B4" sqref="B4"/>
    </sheetView>
  </sheetViews>
  <sheetFormatPr defaultRowHeight="14.4" x14ac:dyDescent="0.3"/>
  <cols>
    <col min="1" max="1" width="11.5546875" style="2" customWidth="1"/>
    <col min="2" max="2" width="111.2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67</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1744</v>
      </c>
      <c r="C4" s="8">
        <v>1</v>
      </c>
      <c r="D4" s="8">
        <v>0</v>
      </c>
      <c r="E4" s="8">
        <v>0</v>
      </c>
      <c r="F4" s="8" t="s">
        <v>199</v>
      </c>
      <c r="G4" s="26" t="s">
        <v>1737</v>
      </c>
      <c r="H4" s="8" t="s">
        <v>231</v>
      </c>
      <c r="I4" s="26" t="s">
        <v>233</v>
      </c>
      <c r="J4" s="8">
        <v>15</v>
      </c>
    </row>
    <row r="5" spans="1:12" ht="26.4" customHeight="1" x14ac:dyDescent="0.3">
      <c r="A5" s="8" t="s">
        <v>11</v>
      </c>
      <c r="B5" s="8" t="s">
        <v>1738</v>
      </c>
      <c r="C5" s="8">
        <v>1</v>
      </c>
      <c r="D5" s="8">
        <v>1</v>
      </c>
      <c r="E5" s="8">
        <v>0</v>
      </c>
      <c r="F5" s="8" t="s">
        <v>1449</v>
      </c>
      <c r="G5" s="8" t="s">
        <v>1739</v>
      </c>
      <c r="H5" s="8" t="s">
        <v>191</v>
      </c>
      <c r="I5" s="8" t="s">
        <v>1422</v>
      </c>
      <c r="J5" s="8">
        <v>15</v>
      </c>
    </row>
    <row r="6" spans="1:12" ht="26.4" customHeight="1" x14ac:dyDescent="0.3">
      <c r="A6" s="8" t="s">
        <v>12</v>
      </c>
      <c r="B6" s="8" t="s">
        <v>1740</v>
      </c>
      <c r="C6" s="8">
        <v>0</v>
      </c>
      <c r="D6" s="8">
        <v>1</v>
      </c>
      <c r="E6" s="8">
        <v>1</v>
      </c>
      <c r="F6" s="8" t="s">
        <v>1437</v>
      </c>
      <c r="G6" s="8" t="s">
        <v>1741</v>
      </c>
      <c r="H6" s="8" t="s">
        <v>182</v>
      </c>
      <c r="I6" s="8" t="s">
        <v>1422</v>
      </c>
      <c r="J6" s="8">
        <v>20</v>
      </c>
    </row>
    <row r="7" spans="1:12" ht="26.4" customHeight="1" x14ac:dyDescent="0.3">
      <c r="A7" s="8" t="s">
        <v>21</v>
      </c>
      <c r="B7" s="8" t="s">
        <v>1742</v>
      </c>
      <c r="C7" s="8">
        <v>0</v>
      </c>
      <c r="D7" s="8">
        <v>1</v>
      </c>
      <c r="E7" s="8">
        <v>1</v>
      </c>
      <c r="F7" s="8" t="s">
        <v>1437</v>
      </c>
      <c r="G7" s="8" t="s">
        <v>1743</v>
      </c>
      <c r="H7" s="8" t="s">
        <v>182</v>
      </c>
      <c r="I7" s="8" t="s">
        <v>1422</v>
      </c>
      <c r="J7" s="8">
        <v>33</v>
      </c>
    </row>
    <row r="8" spans="1:12" ht="16.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B6963-D3CA-4631-B0D6-D0A068B449E3}">
  <dimension ref="A1:L9"/>
  <sheetViews>
    <sheetView zoomScale="80" zoomScaleNormal="80" workbookViewId="0">
      <selection activeCell="H4" sqref="H4"/>
    </sheetView>
  </sheetViews>
  <sheetFormatPr defaultColWidth="8.77734375" defaultRowHeight="12" x14ac:dyDescent="0.25"/>
  <cols>
    <col min="1" max="1" width="11.5546875" style="23" customWidth="1"/>
    <col min="2" max="2" width="81.109375"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66</v>
      </c>
      <c r="B1" s="53"/>
      <c r="C1" s="53"/>
      <c r="D1" s="53"/>
      <c r="E1" s="53"/>
      <c r="F1" s="53"/>
      <c r="G1" s="53"/>
      <c r="H1" s="53"/>
      <c r="I1" s="53"/>
      <c r="J1" s="53"/>
    </row>
    <row r="2" spans="1:12" ht="37.200000000000003" customHeight="1" x14ac:dyDescent="0.25">
      <c r="A2" s="54" t="s">
        <v>7</v>
      </c>
      <c r="B2" s="55" t="s">
        <v>8</v>
      </c>
      <c r="C2" s="56" t="s">
        <v>0</v>
      </c>
      <c r="D2" s="56"/>
      <c r="E2" s="56"/>
      <c r="F2" s="57" t="s">
        <v>27</v>
      </c>
      <c r="G2" s="57" t="s">
        <v>28</v>
      </c>
      <c r="H2" s="57" t="s">
        <v>29</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ht="24" x14ac:dyDescent="0.25">
      <c r="A4" s="8" t="s">
        <v>10</v>
      </c>
      <c r="B4" s="8" t="s">
        <v>1745</v>
      </c>
      <c r="C4" s="8">
        <v>1</v>
      </c>
      <c r="D4" s="8">
        <v>1</v>
      </c>
      <c r="E4" s="8">
        <v>0</v>
      </c>
      <c r="F4" s="8" t="s">
        <v>199</v>
      </c>
      <c r="G4" s="26" t="s">
        <v>1746</v>
      </c>
      <c r="H4" s="8" t="s">
        <v>1760</v>
      </c>
      <c r="I4" s="26" t="s">
        <v>1747</v>
      </c>
      <c r="J4" s="8">
        <v>15</v>
      </c>
    </row>
    <row r="5" spans="1:12" ht="26.4" customHeight="1" x14ac:dyDescent="0.25">
      <c r="A5" s="8" t="s">
        <v>11</v>
      </c>
      <c r="B5" s="8" t="s">
        <v>1748</v>
      </c>
      <c r="C5" s="8">
        <v>1</v>
      </c>
      <c r="D5" s="8">
        <v>1</v>
      </c>
      <c r="E5" s="8">
        <v>0</v>
      </c>
      <c r="F5" s="8" t="s">
        <v>1449</v>
      </c>
      <c r="G5" s="8" t="s">
        <v>1749</v>
      </c>
      <c r="H5" s="8" t="s">
        <v>1760</v>
      </c>
      <c r="I5" s="8" t="s">
        <v>1750</v>
      </c>
      <c r="J5" s="8">
        <v>15</v>
      </c>
    </row>
    <row r="6" spans="1:12" ht="26.4" customHeight="1" x14ac:dyDescent="0.25">
      <c r="A6" s="8" t="s">
        <v>12</v>
      </c>
      <c r="B6" s="8" t="s">
        <v>1751</v>
      </c>
      <c r="C6" s="8">
        <v>0</v>
      </c>
      <c r="D6" s="8">
        <v>1</v>
      </c>
      <c r="E6" s="8">
        <v>1</v>
      </c>
      <c r="F6" s="8" t="s">
        <v>1437</v>
      </c>
      <c r="G6" s="8" t="s">
        <v>1752</v>
      </c>
      <c r="H6" s="8" t="s">
        <v>180</v>
      </c>
      <c r="I6" s="8" t="s">
        <v>1753</v>
      </c>
      <c r="J6" s="8">
        <v>20</v>
      </c>
    </row>
    <row r="7" spans="1:12" ht="26.4" customHeight="1" x14ac:dyDescent="0.25">
      <c r="A7" s="8" t="s">
        <v>21</v>
      </c>
      <c r="B7" s="8" t="s">
        <v>1754</v>
      </c>
      <c r="C7" s="8">
        <v>0</v>
      </c>
      <c r="D7" s="8">
        <v>1</v>
      </c>
      <c r="E7" s="8">
        <v>1</v>
      </c>
      <c r="F7" s="8" t="s">
        <v>1437</v>
      </c>
      <c r="G7" s="8" t="s">
        <v>1755</v>
      </c>
      <c r="H7" s="8" t="s">
        <v>180</v>
      </c>
      <c r="I7" s="8" t="s">
        <v>1756</v>
      </c>
      <c r="J7" s="8">
        <v>20</v>
      </c>
    </row>
    <row r="8" spans="1:12" ht="26.4" customHeight="1" x14ac:dyDescent="0.25">
      <c r="A8" s="8" t="s">
        <v>23</v>
      </c>
      <c r="B8" s="8" t="s">
        <v>1757</v>
      </c>
      <c r="C8" s="8">
        <v>0</v>
      </c>
      <c r="D8" s="8">
        <v>0</v>
      </c>
      <c r="E8" s="8">
        <v>1</v>
      </c>
      <c r="F8" s="8" t="s">
        <v>1441</v>
      </c>
      <c r="G8" s="8" t="s">
        <v>1758</v>
      </c>
      <c r="H8" s="8" t="s">
        <v>180</v>
      </c>
      <c r="I8" s="8" t="s">
        <v>1759</v>
      </c>
      <c r="J8" s="8">
        <v>20</v>
      </c>
    </row>
    <row r="9" spans="1:12" ht="16.5" customHeight="1" x14ac:dyDescent="0.25"/>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77365-1E24-484D-BDC4-F7555381791F}">
  <dimension ref="A1:L8"/>
  <sheetViews>
    <sheetView zoomScale="80" zoomScaleNormal="80" workbookViewId="0">
      <selection activeCell="B4" sqref="B4:J7"/>
    </sheetView>
  </sheetViews>
  <sheetFormatPr defaultRowHeight="14.4" x14ac:dyDescent="0.3"/>
  <cols>
    <col min="1" max="1" width="11.5546875" style="2" customWidth="1"/>
    <col min="2" max="2" width="91.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65</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1761</v>
      </c>
      <c r="C4" s="8">
        <v>1</v>
      </c>
      <c r="D4" s="8">
        <v>0</v>
      </c>
      <c r="E4" s="8">
        <v>0</v>
      </c>
      <c r="F4" s="8" t="s">
        <v>199</v>
      </c>
      <c r="G4" s="26" t="s">
        <v>1762</v>
      </c>
      <c r="H4" s="8" t="s">
        <v>231</v>
      </c>
      <c r="I4" s="26" t="s">
        <v>1763</v>
      </c>
      <c r="J4" s="8">
        <v>15</v>
      </c>
    </row>
    <row r="5" spans="1:12" ht="26.4" customHeight="1" x14ac:dyDescent="0.3">
      <c r="A5" s="8" t="s">
        <v>11</v>
      </c>
      <c r="B5" s="8" t="s">
        <v>1764</v>
      </c>
      <c r="C5" s="8">
        <v>1</v>
      </c>
      <c r="D5" s="8">
        <v>1</v>
      </c>
      <c r="E5" s="8">
        <v>0</v>
      </c>
      <c r="F5" s="8" t="s">
        <v>1449</v>
      </c>
      <c r="G5" s="8" t="s">
        <v>1765</v>
      </c>
      <c r="H5" s="8" t="s">
        <v>191</v>
      </c>
      <c r="I5" s="8" t="s">
        <v>1766</v>
      </c>
      <c r="J5" s="8">
        <v>25</v>
      </c>
    </row>
    <row r="6" spans="1:12" ht="26.4" customHeight="1" x14ac:dyDescent="0.3">
      <c r="A6" s="8" t="s">
        <v>12</v>
      </c>
      <c r="B6" s="8" t="s">
        <v>1767</v>
      </c>
      <c r="C6" s="8">
        <v>0</v>
      </c>
      <c r="D6" s="8">
        <v>1</v>
      </c>
      <c r="E6" s="8">
        <v>1</v>
      </c>
      <c r="F6" s="8" t="s">
        <v>1437</v>
      </c>
      <c r="G6" s="8" t="s">
        <v>1768</v>
      </c>
      <c r="H6" s="8" t="s">
        <v>182</v>
      </c>
      <c r="I6" s="8" t="s">
        <v>1769</v>
      </c>
      <c r="J6" s="8">
        <v>35</v>
      </c>
    </row>
    <row r="7" spans="1:12" ht="26.4" customHeight="1" x14ac:dyDescent="0.3">
      <c r="A7" s="8" t="s">
        <v>21</v>
      </c>
      <c r="B7" s="8" t="s">
        <v>1770</v>
      </c>
      <c r="C7" s="8">
        <v>0</v>
      </c>
      <c r="D7" s="8">
        <v>1</v>
      </c>
      <c r="E7" s="8">
        <v>1</v>
      </c>
      <c r="F7" s="8" t="s">
        <v>1441</v>
      </c>
      <c r="G7" s="8" t="s">
        <v>1771</v>
      </c>
      <c r="H7" s="8" t="s">
        <v>182</v>
      </c>
      <c r="I7" s="8" t="s">
        <v>1772</v>
      </c>
      <c r="J7" s="8">
        <v>38</v>
      </c>
    </row>
    <row r="8" spans="1:12" ht="19.0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D647-86FB-460B-AFC0-B89E95D56F32}">
  <dimension ref="A1:L8"/>
  <sheetViews>
    <sheetView topLeftCell="C1" zoomScale="80" zoomScaleNormal="80" workbookViewId="0">
      <selection activeCell="B4" sqref="B4:J7"/>
    </sheetView>
  </sheetViews>
  <sheetFormatPr defaultRowHeight="14.4" x14ac:dyDescent="0.3"/>
  <cols>
    <col min="1" max="1" width="11.5546875" style="2" customWidth="1"/>
    <col min="2" max="2" width="190.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64</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s="22" customFormat="1" ht="24" x14ac:dyDescent="0.25">
      <c r="A4" s="8" t="s">
        <v>10</v>
      </c>
      <c r="B4" s="8" t="s">
        <v>1773</v>
      </c>
      <c r="C4" s="8">
        <v>1</v>
      </c>
      <c r="D4" s="8">
        <v>0</v>
      </c>
      <c r="E4" s="8">
        <v>0</v>
      </c>
      <c r="F4" s="8" t="s">
        <v>199</v>
      </c>
      <c r="G4" s="26" t="s">
        <v>1774</v>
      </c>
      <c r="H4" s="8" t="s">
        <v>231</v>
      </c>
      <c r="I4" s="26" t="s">
        <v>1775</v>
      </c>
      <c r="J4" s="8">
        <v>20</v>
      </c>
    </row>
    <row r="5" spans="1:12" s="22" customFormat="1" ht="26.4" customHeight="1" x14ac:dyDescent="0.25">
      <c r="A5" s="8" t="s">
        <v>11</v>
      </c>
      <c r="B5" s="8" t="s">
        <v>1776</v>
      </c>
      <c r="C5" s="8">
        <v>1</v>
      </c>
      <c r="D5" s="8">
        <v>1</v>
      </c>
      <c r="E5" s="8">
        <v>0</v>
      </c>
      <c r="F5" s="8" t="s">
        <v>1449</v>
      </c>
      <c r="G5" s="8" t="s">
        <v>1777</v>
      </c>
      <c r="H5" s="8" t="s">
        <v>191</v>
      </c>
      <c r="I5" s="8" t="s">
        <v>1778</v>
      </c>
      <c r="J5" s="8">
        <v>35</v>
      </c>
    </row>
    <row r="6" spans="1:12" s="22" customFormat="1" ht="26.4" customHeight="1" x14ac:dyDescent="0.25">
      <c r="A6" s="8" t="s">
        <v>12</v>
      </c>
      <c r="B6" s="8" t="s">
        <v>1779</v>
      </c>
      <c r="C6" s="8">
        <v>0</v>
      </c>
      <c r="D6" s="8">
        <v>1</v>
      </c>
      <c r="E6" s="8">
        <v>1</v>
      </c>
      <c r="F6" s="8" t="s">
        <v>1437</v>
      </c>
      <c r="G6" s="8" t="s">
        <v>1780</v>
      </c>
      <c r="H6" s="8" t="s">
        <v>182</v>
      </c>
      <c r="I6" s="8" t="s">
        <v>1781</v>
      </c>
      <c r="J6" s="8">
        <v>40</v>
      </c>
    </row>
    <row r="7" spans="1:12" s="22" customFormat="1" ht="26.4" customHeight="1" x14ac:dyDescent="0.25">
      <c r="A7" s="8" t="s">
        <v>21</v>
      </c>
      <c r="B7" s="8" t="s">
        <v>1782</v>
      </c>
      <c r="C7" s="8">
        <v>0</v>
      </c>
      <c r="D7" s="8">
        <v>1</v>
      </c>
      <c r="E7" s="8">
        <v>1</v>
      </c>
      <c r="F7" s="8" t="s">
        <v>1441</v>
      </c>
      <c r="G7" s="8" t="s">
        <v>1783</v>
      </c>
      <c r="H7" s="8" t="s">
        <v>182</v>
      </c>
      <c r="I7" s="8" t="s">
        <v>1784</v>
      </c>
      <c r="J7" s="8">
        <v>48</v>
      </c>
    </row>
    <row r="8" spans="1:12" ht="21"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0432-67B9-4EA7-93AC-4C0698D0D911}">
  <dimension ref="A1:L7"/>
  <sheetViews>
    <sheetView zoomScale="80" zoomScaleNormal="80" workbookViewId="0">
      <selection activeCell="B4" sqref="B4:J6"/>
    </sheetView>
  </sheetViews>
  <sheetFormatPr defaultRowHeight="14.4" x14ac:dyDescent="0.3"/>
  <cols>
    <col min="1" max="1" width="11.5546875" style="2" customWidth="1"/>
    <col min="2" max="2" width="107.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63</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14.55" customHeight="1" x14ac:dyDescent="0.3">
      <c r="A4" s="8" t="s">
        <v>10</v>
      </c>
      <c r="B4" s="8" t="s">
        <v>1785</v>
      </c>
      <c r="C4" s="8">
        <v>1</v>
      </c>
      <c r="D4" s="8">
        <v>0</v>
      </c>
      <c r="E4" s="8">
        <v>0</v>
      </c>
      <c r="F4" s="8" t="s">
        <v>199</v>
      </c>
      <c r="G4" s="26" t="s">
        <v>1786</v>
      </c>
      <c r="H4" s="8" t="s">
        <v>231</v>
      </c>
      <c r="I4" s="26" t="s">
        <v>1787</v>
      </c>
      <c r="J4" s="8">
        <v>10</v>
      </c>
    </row>
    <row r="5" spans="1:12" ht="26.4" customHeight="1" x14ac:dyDescent="0.3">
      <c r="A5" s="8" t="s">
        <v>11</v>
      </c>
      <c r="B5" s="8" t="s">
        <v>1788</v>
      </c>
      <c r="C5" s="8">
        <v>1</v>
      </c>
      <c r="D5" s="8">
        <v>1</v>
      </c>
      <c r="E5" s="8">
        <v>0</v>
      </c>
      <c r="F5" s="8" t="s">
        <v>1449</v>
      </c>
      <c r="G5" s="8" t="s">
        <v>1789</v>
      </c>
      <c r="H5" s="8" t="s">
        <v>191</v>
      </c>
      <c r="I5" s="8" t="s">
        <v>1790</v>
      </c>
      <c r="J5" s="8">
        <v>15</v>
      </c>
    </row>
    <row r="6" spans="1:12" ht="26.4" customHeight="1" x14ac:dyDescent="0.3">
      <c r="A6" s="8" t="s">
        <v>12</v>
      </c>
      <c r="B6" s="8" t="s">
        <v>1791</v>
      </c>
      <c r="C6" s="8">
        <v>0</v>
      </c>
      <c r="D6" s="8">
        <v>1</v>
      </c>
      <c r="E6" s="8">
        <v>1</v>
      </c>
      <c r="F6" s="8" t="s">
        <v>1437</v>
      </c>
      <c r="G6" s="8" t="s">
        <v>1792</v>
      </c>
      <c r="H6" s="8" t="s">
        <v>182</v>
      </c>
      <c r="I6" s="8" t="s">
        <v>1793</v>
      </c>
      <c r="J6" s="8">
        <v>10</v>
      </c>
    </row>
    <row r="7"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78EA3-E83D-4E97-9867-FE0D4389302E}">
  <dimension ref="A1:L9"/>
  <sheetViews>
    <sheetView zoomScale="80" zoomScaleNormal="80" workbookViewId="0">
      <selection activeCell="B8" sqref="B8"/>
    </sheetView>
  </sheetViews>
  <sheetFormatPr defaultColWidth="8.77734375" defaultRowHeight="12" x14ac:dyDescent="0.25"/>
  <cols>
    <col min="1" max="1" width="11.5546875" style="23" customWidth="1"/>
    <col min="2" max="2" width="109"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62</v>
      </c>
      <c r="B1" s="53"/>
      <c r="C1" s="53"/>
      <c r="D1" s="53"/>
      <c r="E1" s="53"/>
      <c r="F1" s="53"/>
      <c r="G1" s="53"/>
      <c r="H1" s="53"/>
      <c r="I1" s="53"/>
      <c r="J1" s="53"/>
    </row>
    <row r="2" spans="1:12" ht="37.200000000000003" customHeight="1" x14ac:dyDescent="0.25">
      <c r="A2" s="54" t="s">
        <v>7</v>
      </c>
      <c r="B2" s="55" t="s">
        <v>8</v>
      </c>
      <c r="C2" s="56" t="s">
        <v>0</v>
      </c>
      <c r="D2" s="56"/>
      <c r="E2" s="56"/>
      <c r="F2" s="57" t="s">
        <v>27</v>
      </c>
      <c r="G2" s="57" t="s">
        <v>28</v>
      </c>
      <c r="H2" s="57" t="s">
        <v>29</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ht="24" x14ac:dyDescent="0.25">
      <c r="A4" s="5" t="s">
        <v>10</v>
      </c>
      <c r="B4" s="4" t="s">
        <v>1805</v>
      </c>
      <c r="C4" s="5">
        <v>1</v>
      </c>
      <c r="D4" s="5">
        <v>0</v>
      </c>
      <c r="E4" s="5">
        <v>0</v>
      </c>
      <c r="F4" s="8" t="s">
        <v>199</v>
      </c>
      <c r="G4" s="6" t="s">
        <v>1794</v>
      </c>
      <c r="H4" s="4" t="s">
        <v>231</v>
      </c>
      <c r="I4" s="6" t="s">
        <v>1795</v>
      </c>
      <c r="J4" s="4">
        <v>15</v>
      </c>
    </row>
    <row r="5" spans="1:12" ht="26.4" customHeight="1" x14ac:dyDescent="0.25">
      <c r="A5" s="5" t="s">
        <v>11</v>
      </c>
      <c r="B5" s="4" t="s">
        <v>1804</v>
      </c>
      <c r="C5" s="5">
        <v>1</v>
      </c>
      <c r="D5" s="5">
        <v>1</v>
      </c>
      <c r="E5" s="5">
        <v>0</v>
      </c>
      <c r="F5" s="8" t="s">
        <v>1449</v>
      </c>
      <c r="G5" s="4" t="s">
        <v>1796</v>
      </c>
      <c r="H5" s="4" t="s">
        <v>191</v>
      </c>
      <c r="I5" s="4" t="s">
        <v>1553</v>
      </c>
      <c r="J5" s="4">
        <v>15</v>
      </c>
    </row>
    <row r="6" spans="1:12" ht="26.4" customHeight="1" x14ac:dyDescent="0.25">
      <c r="A6" s="5" t="s">
        <v>12</v>
      </c>
      <c r="B6" s="4" t="s">
        <v>1803</v>
      </c>
      <c r="C6" s="5">
        <v>0</v>
      </c>
      <c r="D6" s="5">
        <v>1</v>
      </c>
      <c r="E6" s="5">
        <v>1</v>
      </c>
      <c r="F6" s="8" t="s">
        <v>1437</v>
      </c>
      <c r="G6" s="4" t="s">
        <v>1797</v>
      </c>
      <c r="H6" s="4" t="s">
        <v>182</v>
      </c>
      <c r="I6" s="4" t="s">
        <v>1798</v>
      </c>
      <c r="J6" s="4">
        <v>20</v>
      </c>
    </row>
    <row r="7" spans="1:12" ht="26.4" customHeight="1" x14ac:dyDescent="0.25">
      <c r="A7" s="5" t="s">
        <v>21</v>
      </c>
      <c r="B7" s="4" t="s">
        <v>1806</v>
      </c>
      <c r="C7" s="5">
        <v>1</v>
      </c>
      <c r="D7" s="5">
        <v>0</v>
      </c>
      <c r="E7" s="5">
        <v>1</v>
      </c>
      <c r="F7" s="8" t="s">
        <v>1437</v>
      </c>
      <c r="G7" s="4" t="s">
        <v>1799</v>
      </c>
      <c r="H7" s="4" t="s">
        <v>182</v>
      </c>
      <c r="I7" s="4" t="s">
        <v>1800</v>
      </c>
      <c r="J7" s="4">
        <v>20</v>
      </c>
    </row>
    <row r="8" spans="1:12" ht="26.4" customHeight="1" x14ac:dyDescent="0.25">
      <c r="A8" s="5" t="s">
        <v>23</v>
      </c>
      <c r="B8" s="4" t="s">
        <v>1807</v>
      </c>
      <c r="C8" s="5">
        <v>0</v>
      </c>
      <c r="D8" s="5">
        <v>1</v>
      </c>
      <c r="E8" s="5">
        <v>1</v>
      </c>
      <c r="F8" s="8" t="s">
        <v>1441</v>
      </c>
      <c r="G8" s="4" t="s">
        <v>1801</v>
      </c>
      <c r="H8" s="4" t="s">
        <v>170</v>
      </c>
      <c r="I8" s="4" t="s">
        <v>1802</v>
      </c>
      <c r="J8" s="4">
        <v>20</v>
      </c>
    </row>
    <row r="9" spans="1:12" ht="13.5" customHeight="1" x14ac:dyDescent="0.25"/>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EE30-22F2-439F-ACBC-A4B5C408070A}">
  <dimension ref="A1:L9"/>
  <sheetViews>
    <sheetView zoomScale="80" zoomScaleNormal="80" workbookViewId="0">
      <selection activeCell="B6" sqref="B6"/>
    </sheetView>
  </sheetViews>
  <sheetFormatPr defaultRowHeight="14.4" x14ac:dyDescent="0.3"/>
  <cols>
    <col min="1" max="1" width="11.5546875" style="2" customWidth="1"/>
    <col min="2" max="2" width="119.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61</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1808</v>
      </c>
      <c r="C4" s="5">
        <v>1</v>
      </c>
      <c r="D4" s="5">
        <v>0</v>
      </c>
      <c r="E4" s="5">
        <v>0</v>
      </c>
      <c r="F4" s="8" t="s">
        <v>199</v>
      </c>
      <c r="G4" s="6" t="s">
        <v>1809</v>
      </c>
      <c r="H4" s="4" t="s">
        <v>231</v>
      </c>
      <c r="I4" s="6" t="s">
        <v>1810</v>
      </c>
      <c r="J4" s="4">
        <v>15</v>
      </c>
    </row>
    <row r="5" spans="1:12" ht="26.4" customHeight="1" x14ac:dyDescent="0.3">
      <c r="A5" s="5" t="s">
        <v>11</v>
      </c>
      <c r="B5" s="4" t="s">
        <v>1551</v>
      </c>
      <c r="C5" s="5">
        <v>1</v>
      </c>
      <c r="D5" s="5">
        <v>1</v>
      </c>
      <c r="E5" s="5">
        <v>0</v>
      </c>
      <c r="F5" s="8" t="s">
        <v>1449</v>
      </c>
      <c r="G5" s="4" t="s">
        <v>1811</v>
      </c>
      <c r="H5" s="4" t="s">
        <v>191</v>
      </c>
      <c r="I5" s="4" t="s">
        <v>1553</v>
      </c>
      <c r="J5" s="4">
        <v>15</v>
      </c>
    </row>
    <row r="6" spans="1:12" ht="26.4" customHeight="1" x14ac:dyDescent="0.3">
      <c r="A6" s="5" t="s">
        <v>12</v>
      </c>
      <c r="B6" s="4" t="s">
        <v>1816</v>
      </c>
      <c r="C6" s="5">
        <v>0</v>
      </c>
      <c r="D6" s="5">
        <v>1</v>
      </c>
      <c r="E6" s="5">
        <v>1</v>
      </c>
      <c r="F6" s="8" t="s">
        <v>1437</v>
      </c>
      <c r="G6" s="4" t="s">
        <v>1812</v>
      </c>
      <c r="H6" s="4" t="s">
        <v>182</v>
      </c>
      <c r="I6" s="4" t="s">
        <v>1556</v>
      </c>
      <c r="J6" s="4">
        <v>18</v>
      </c>
    </row>
    <row r="7" spans="1:12" ht="26.4" customHeight="1" x14ac:dyDescent="0.3">
      <c r="A7" s="5" t="s">
        <v>21</v>
      </c>
      <c r="B7" s="4" t="s">
        <v>1557</v>
      </c>
      <c r="C7" s="5">
        <v>0</v>
      </c>
      <c r="D7" s="5">
        <v>1</v>
      </c>
      <c r="E7" s="5">
        <v>1</v>
      </c>
      <c r="F7" s="8" t="s">
        <v>1437</v>
      </c>
      <c r="G7" s="4" t="s">
        <v>1813</v>
      </c>
      <c r="H7" s="4" t="s">
        <v>182</v>
      </c>
      <c r="I7" s="4" t="s">
        <v>1559</v>
      </c>
      <c r="J7" s="4">
        <v>22</v>
      </c>
    </row>
    <row r="8" spans="1:12" ht="26.4" customHeight="1" x14ac:dyDescent="0.3">
      <c r="A8" s="5" t="s">
        <v>23</v>
      </c>
      <c r="B8" s="4" t="s">
        <v>1814</v>
      </c>
      <c r="C8" s="5">
        <v>0</v>
      </c>
      <c r="D8" s="5">
        <v>0</v>
      </c>
      <c r="E8" s="5">
        <v>1</v>
      </c>
      <c r="F8" s="8" t="s">
        <v>1441</v>
      </c>
      <c r="G8" s="4" t="s">
        <v>1815</v>
      </c>
      <c r="H8" s="4" t="s">
        <v>170</v>
      </c>
      <c r="I8" s="4" t="s">
        <v>1562</v>
      </c>
      <c r="J8" s="4">
        <v>20</v>
      </c>
    </row>
    <row r="9" spans="1:12" ht="21"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23995-CBB3-4E9C-A6E4-3B69637F64A5}">
  <dimension ref="A1:L9"/>
  <sheetViews>
    <sheetView topLeftCell="C1" zoomScale="80" zoomScaleNormal="80" workbookViewId="0">
      <selection activeCell="B4" sqref="B4:J8"/>
    </sheetView>
  </sheetViews>
  <sheetFormatPr defaultColWidth="8.77734375" defaultRowHeight="12" x14ac:dyDescent="0.25"/>
  <cols>
    <col min="1" max="1" width="11.5546875" style="23" customWidth="1"/>
    <col min="2" max="2" width="185"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60</v>
      </c>
      <c r="B1" s="53"/>
      <c r="C1" s="53"/>
      <c r="D1" s="53"/>
      <c r="E1" s="53"/>
      <c r="F1" s="53"/>
      <c r="G1" s="53"/>
      <c r="H1" s="53"/>
      <c r="I1" s="53"/>
      <c r="J1" s="53"/>
    </row>
    <row r="2" spans="1:12" ht="37.200000000000003" customHeight="1" x14ac:dyDescent="0.25">
      <c r="A2" s="54" t="s">
        <v>7</v>
      </c>
      <c r="B2" s="55" t="s">
        <v>8</v>
      </c>
      <c r="C2" s="56" t="s">
        <v>0</v>
      </c>
      <c r="D2" s="56"/>
      <c r="E2" s="56"/>
      <c r="F2" s="57" t="s">
        <v>27</v>
      </c>
      <c r="G2" s="57" t="s">
        <v>28</v>
      </c>
      <c r="H2" s="57" t="s">
        <v>29</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ht="24" x14ac:dyDescent="0.25">
      <c r="A4" s="5" t="s">
        <v>10</v>
      </c>
      <c r="B4" s="4" t="s">
        <v>1817</v>
      </c>
      <c r="C4" s="5">
        <v>1</v>
      </c>
      <c r="D4" s="5">
        <v>0</v>
      </c>
      <c r="E4" s="5">
        <v>0</v>
      </c>
      <c r="F4" s="8" t="s">
        <v>199</v>
      </c>
      <c r="G4" s="6" t="s">
        <v>1818</v>
      </c>
      <c r="H4" s="4" t="s">
        <v>231</v>
      </c>
      <c r="I4" s="6" t="s">
        <v>1632</v>
      </c>
      <c r="J4" s="4">
        <v>5</v>
      </c>
    </row>
    <row r="5" spans="1:12" ht="26.4" customHeight="1" x14ac:dyDescent="0.25">
      <c r="A5" s="5" t="s">
        <v>11</v>
      </c>
      <c r="B5" s="4" t="s">
        <v>1819</v>
      </c>
      <c r="C5" s="5">
        <v>1</v>
      </c>
      <c r="D5" s="5">
        <v>1</v>
      </c>
      <c r="E5" s="5">
        <v>0</v>
      </c>
      <c r="F5" s="8" t="s">
        <v>1449</v>
      </c>
      <c r="G5" s="4" t="s">
        <v>1820</v>
      </c>
      <c r="H5" s="4" t="s">
        <v>191</v>
      </c>
      <c r="I5" s="4" t="s">
        <v>1821</v>
      </c>
      <c r="J5" s="4">
        <v>7</v>
      </c>
    </row>
    <row r="6" spans="1:12" ht="26.4" customHeight="1" x14ac:dyDescent="0.25">
      <c r="A6" s="5" t="s">
        <v>12</v>
      </c>
      <c r="B6" s="4" t="s">
        <v>1822</v>
      </c>
      <c r="C6" s="5">
        <v>0</v>
      </c>
      <c r="D6" s="5">
        <v>1</v>
      </c>
      <c r="E6" s="5">
        <v>1</v>
      </c>
      <c r="F6" s="8" t="s">
        <v>1437</v>
      </c>
      <c r="G6" s="4" t="s">
        <v>1823</v>
      </c>
      <c r="H6" s="4" t="s">
        <v>182</v>
      </c>
      <c r="I6" s="4" t="s">
        <v>1824</v>
      </c>
      <c r="J6" s="4">
        <v>7</v>
      </c>
    </row>
    <row r="7" spans="1:12" ht="26.4" customHeight="1" x14ac:dyDescent="0.25">
      <c r="A7" s="5" t="s">
        <v>21</v>
      </c>
      <c r="B7" s="4" t="s">
        <v>1825</v>
      </c>
      <c r="C7" s="5">
        <v>0</v>
      </c>
      <c r="D7" s="5">
        <v>1</v>
      </c>
      <c r="E7" s="5">
        <v>1</v>
      </c>
      <c r="F7" s="8" t="s">
        <v>1437</v>
      </c>
      <c r="G7" s="4" t="s">
        <v>1826</v>
      </c>
      <c r="H7" s="4" t="s">
        <v>182</v>
      </c>
      <c r="I7" s="4" t="s">
        <v>1827</v>
      </c>
      <c r="J7" s="4">
        <v>6</v>
      </c>
    </row>
    <row r="8" spans="1:12" ht="26.4" customHeight="1" x14ac:dyDescent="0.25">
      <c r="A8" s="5" t="s">
        <v>23</v>
      </c>
      <c r="B8" s="4" t="s">
        <v>1828</v>
      </c>
      <c r="C8" s="5">
        <v>0</v>
      </c>
      <c r="D8" s="5">
        <v>1</v>
      </c>
      <c r="E8" s="5">
        <v>1</v>
      </c>
      <c r="F8" s="8" t="s">
        <v>1441</v>
      </c>
      <c r="G8" s="4" t="s">
        <v>1829</v>
      </c>
      <c r="H8" s="4" t="s">
        <v>170</v>
      </c>
      <c r="I8" s="4" t="s">
        <v>1830</v>
      </c>
      <c r="J8" s="4">
        <v>5</v>
      </c>
    </row>
    <row r="9" spans="1:12" ht="16.5" customHeight="1" x14ac:dyDescent="0.25"/>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76F29-95A6-435C-A46B-A9A841C7E8E0}">
  <dimension ref="A1:L11"/>
  <sheetViews>
    <sheetView zoomScale="80" zoomScaleNormal="80" workbookViewId="0">
      <selection activeCell="B4" sqref="B4:J7"/>
    </sheetView>
  </sheetViews>
  <sheetFormatPr defaultRowHeight="14.4" x14ac:dyDescent="0.3"/>
  <cols>
    <col min="1" max="1" width="11.5546875" style="2" customWidth="1"/>
    <col min="2" max="2" width="130.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58</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1831</v>
      </c>
      <c r="C4" s="8">
        <v>1</v>
      </c>
      <c r="D4" s="8">
        <v>0</v>
      </c>
      <c r="E4" s="8">
        <v>0</v>
      </c>
      <c r="F4" s="8" t="s">
        <v>199</v>
      </c>
      <c r="G4" s="26" t="s">
        <v>1832</v>
      </c>
      <c r="H4" s="8" t="s">
        <v>231</v>
      </c>
      <c r="I4" s="26" t="s">
        <v>1833</v>
      </c>
      <c r="J4" s="8">
        <v>10</v>
      </c>
    </row>
    <row r="5" spans="1:12" ht="26.4" customHeight="1" x14ac:dyDescent="0.3">
      <c r="A5" s="8" t="s">
        <v>11</v>
      </c>
      <c r="B5" s="8" t="s">
        <v>1834</v>
      </c>
      <c r="C5" s="8">
        <v>1</v>
      </c>
      <c r="D5" s="8">
        <v>1</v>
      </c>
      <c r="E5" s="8">
        <v>0</v>
      </c>
      <c r="F5" s="8" t="s">
        <v>1449</v>
      </c>
      <c r="G5" s="8" t="s">
        <v>1835</v>
      </c>
      <c r="H5" s="8" t="s">
        <v>191</v>
      </c>
      <c r="I5" s="8" t="s">
        <v>1836</v>
      </c>
      <c r="J5" s="8">
        <v>15</v>
      </c>
    </row>
    <row r="6" spans="1:12" ht="26.4" customHeight="1" x14ac:dyDescent="0.3">
      <c r="A6" s="8" t="s">
        <v>12</v>
      </c>
      <c r="B6" s="8" t="s">
        <v>1837</v>
      </c>
      <c r="C6" s="8">
        <v>0</v>
      </c>
      <c r="D6" s="8">
        <v>1</v>
      </c>
      <c r="E6" s="8">
        <v>1</v>
      </c>
      <c r="F6" s="8" t="s">
        <v>1437</v>
      </c>
      <c r="G6" s="8" t="s">
        <v>1838</v>
      </c>
      <c r="H6" s="8" t="s">
        <v>182</v>
      </c>
      <c r="I6" s="8" t="s">
        <v>1839</v>
      </c>
      <c r="J6" s="8">
        <v>10</v>
      </c>
    </row>
    <row r="7" spans="1:12" ht="26.4" customHeight="1" x14ac:dyDescent="0.3">
      <c r="A7" s="8" t="s">
        <v>21</v>
      </c>
      <c r="B7" s="8" t="s">
        <v>1840</v>
      </c>
      <c r="C7" s="8">
        <v>0</v>
      </c>
      <c r="D7" s="8">
        <v>1</v>
      </c>
      <c r="E7" s="8">
        <v>1</v>
      </c>
      <c r="F7" s="8" t="s">
        <v>1441</v>
      </c>
      <c r="G7" s="8" t="s">
        <v>1841</v>
      </c>
      <c r="H7" s="8" t="s">
        <v>182</v>
      </c>
      <c r="I7" s="8" t="s">
        <v>1842</v>
      </c>
      <c r="J7" s="8">
        <v>15</v>
      </c>
    </row>
    <row r="8" spans="1:12" ht="26.4" customHeight="1" x14ac:dyDescent="0.3">
      <c r="A8" s="7"/>
      <c r="B8" s="1"/>
      <c r="C8" s="7"/>
      <c r="D8" s="7"/>
      <c r="E8" s="7"/>
      <c r="F8" s="9"/>
      <c r="G8" s="1"/>
      <c r="H8" s="1"/>
      <c r="I8" s="1"/>
      <c r="J8" s="1"/>
    </row>
    <row r="9" spans="1:12" ht="26.4" customHeight="1" x14ac:dyDescent="0.3">
      <c r="A9" s="7"/>
      <c r="B9" s="1"/>
      <c r="C9" s="7"/>
      <c r="D9" s="7"/>
      <c r="E9" s="7"/>
      <c r="F9" s="9"/>
      <c r="G9" s="1"/>
      <c r="H9" s="1"/>
      <c r="I9" s="1"/>
      <c r="J9" s="1"/>
    </row>
    <row r="10" spans="1:12" ht="26.4" customHeight="1" x14ac:dyDescent="0.3">
      <c r="A10" s="7"/>
      <c r="B10" s="1"/>
      <c r="C10" s="7"/>
      <c r="D10" s="7"/>
      <c r="E10" s="7"/>
      <c r="F10" s="9"/>
      <c r="G10" s="1"/>
      <c r="H10" s="1"/>
      <c r="I10" s="1"/>
      <c r="J10" s="1"/>
    </row>
    <row r="11"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75035-FE8C-4305-92C3-6B171C45423A}">
  <dimension ref="A1:L9"/>
  <sheetViews>
    <sheetView zoomScale="80" zoomScaleNormal="80" workbookViewId="0">
      <selection activeCell="B4" sqref="B4:J8"/>
    </sheetView>
  </sheetViews>
  <sheetFormatPr defaultRowHeight="14.4" x14ac:dyDescent="0.3"/>
  <cols>
    <col min="1" max="1" width="11.5546875" style="2" customWidth="1"/>
    <col min="2" max="2" width="114.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57</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1843</v>
      </c>
      <c r="C4" s="8">
        <v>1</v>
      </c>
      <c r="D4" s="8">
        <v>0</v>
      </c>
      <c r="E4" s="8">
        <v>0</v>
      </c>
      <c r="F4" s="8" t="s">
        <v>199</v>
      </c>
      <c r="G4" s="26" t="s">
        <v>1844</v>
      </c>
      <c r="H4" s="8" t="s">
        <v>231</v>
      </c>
      <c r="I4" s="26" t="s">
        <v>1845</v>
      </c>
      <c r="J4" s="8">
        <v>10</v>
      </c>
    </row>
    <row r="5" spans="1:12" ht="26.4" customHeight="1" x14ac:dyDescent="0.3">
      <c r="A5" s="8" t="s">
        <v>11</v>
      </c>
      <c r="B5" s="8" t="s">
        <v>1846</v>
      </c>
      <c r="C5" s="8">
        <v>1</v>
      </c>
      <c r="D5" s="8">
        <v>1</v>
      </c>
      <c r="E5" s="8">
        <v>0</v>
      </c>
      <c r="F5" s="8" t="s">
        <v>1449</v>
      </c>
      <c r="G5" s="8" t="s">
        <v>1847</v>
      </c>
      <c r="H5" s="8" t="s">
        <v>191</v>
      </c>
      <c r="I5" s="8" t="s">
        <v>1848</v>
      </c>
      <c r="J5" s="8">
        <v>15</v>
      </c>
    </row>
    <row r="6" spans="1:12" ht="26.4" customHeight="1" x14ac:dyDescent="0.3">
      <c r="A6" s="8" t="s">
        <v>12</v>
      </c>
      <c r="B6" s="8" t="s">
        <v>1849</v>
      </c>
      <c r="C6" s="8">
        <v>0</v>
      </c>
      <c r="D6" s="8">
        <v>1</v>
      </c>
      <c r="E6" s="8">
        <v>1</v>
      </c>
      <c r="F6" s="8" t="s">
        <v>1437</v>
      </c>
      <c r="G6" s="8" t="s">
        <v>1850</v>
      </c>
      <c r="H6" s="8" t="s">
        <v>182</v>
      </c>
      <c r="I6" s="8" t="s">
        <v>1851</v>
      </c>
      <c r="J6" s="8">
        <v>10</v>
      </c>
    </row>
    <row r="7" spans="1:12" ht="26.4" customHeight="1" x14ac:dyDescent="0.3">
      <c r="A7" s="8" t="s">
        <v>21</v>
      </c>
      <c r="B7" s="8" t="s">
        <v>1852</v>
      </c>
      <c r="C7" s="8">
        <v>1</v>
      </c>
      <c r="D7" s="8">
        <v>0</v>
      </c>
      <c r="E7" s="8">
        <v>1</v>
      </c>
      <c r="F7" s="8" t="s">
        <v>1437</v>
      </c>
      <c r="G7" s="8" t="s">
        <v>1853</v>
      </c>
      <c r="H7" s="8" t="s">
        <v>182</v>
      </c>
      <c r="I7" s="8" t="s">
        <v>1854</v>
      </c>
      <c r="J7" s="8">
        <v>10</v>
      </c>
    </row>
    <row r="8" spans="1:12" ht="26.4" customHeight="1" x14ac:dyDescent="0.3">
      <c r="A8" s="8" t="s">
        <v>23</v>
      </c>
      <c r="B8" s="8" t="s">
        <v>1855</v>
      </c>
      <c r="C8" s="8">
        <v>0</v>
      </c>
      <c r="D8" s="8">
        <v>1</v>
      </c>
      <c r="E8" s="8">
        <v>1</v>
      </c>
      <c r="F8" s="8" t="s">
        <v>1441</v>
      </c>
      <c r="G8" s="8" t="s">
        <v>1856</v>
      </c>
      <c r="H8" s="8" t="s">
        <v>170</v>
      </c>
      <c r="I8" s="8" t="s">
        <v>1857</v>
      </c>
      <c r="J8" s="8">
        <v>8</v>
      </c>
    </row>
    <row r="9" spans="1:12" ht="21"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889FD-3679-43EA-A0B0-36B5248010B6}">
  <dimension ref="A1:L10"/>
  <sheetViews>
    <sheetView topLeftCell="C1" zoomScale="80" zoomScaleNormal="80" workbookViewId="0">
      <selection activeCell="H9" sqref="H9"/>
    </sheetView>
  </sheetViews>
  <sheetFormatPr defaultRowHeight="14.4" x14ac:dyDescent="0.3"/>
  <cols>
    <col min="1" max="1" width="11.5546875" style="2" customWidth="1"/>
    <col min="2" max="2" width="117.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56</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1661</v>
      </c>
      <c r="C4" s="8">
        <v>1</v>
      </c>
      <c r="D4" s="8">
        <v>0</v>
      </c>
      <c r="E4" s="8">
        <v>0</v>
      </c>
      <c r="F4" s="8" t="s">
        <v>199</v>
      </c>
      <c r="G4" s="26" t="s">
        <v>1858</v>
      </c>
      <c r="H4" s="8" t="s">
        <v>231</v>
      </c>
      <c r="I4" s="26" t="s">
        <v>1327</v>
      </c>
      <c r="J4" s="8">
        <v>12</v>
      </c>
    </row>
    <row r="5" spans="1:12" ht="26.4" customHeight="1" x14ac:dyDescent="0.3">
      <c r="A5" s="8" t="s">
        <v>11</v>
      </c>
      <c r="B5" s="8" t="s">
        <v>1664</v>
      </c>
      <c r="C5" s="8">
        <v>1</v>
      </c>
      <c r="D5" s="8">
        <v>1</v>
      </c>
      <c r="E5" s="8">
        <v>0</v>
      </c>
      <c r="F5" s="8" t="s">
        <v>1449</v>
      </c>
      <c r="G5" s="8" t="s">
        <v>1859</v>
      </c>
      <c r="H5" s="8" t="s">
        <v>191</v>
      </c>
      <c r="I5" s="8" t="s">
        <v>1860</v>
      </c>
      <c r="J5" s="8">
        <v>15</v>
      </c>
    </row>
    <row r="6" spans="1:12" ht="26.4" customHeight="1" x14ac:dyDescent="0.3">
      <c r="A6" s="8" t="s">
        <v>12</v>
      </c>
      <c r="B6" s="8" t="s">
        <v>1666</v>
      </c>
      <c r="C6" s="8">
        <v>0</v>
      </c>
      <c r="D6" s="8">
        <v>1</v>
      </c>
      <c r="E6" s="8">
        <v>1</v>
      </c>
      <c r="F6" s="8" t="s">
        <v>1437</v>
      </c>
      <c r="G6" s="8" t="s">
        <v>1861</v>
      </c>
      <c r="H6" s="8" t="s">
        <v>1760</v>
      </c>
      <c r="I6" s="8" t="s">
        <v>1862</v>
      </c>
      <c r="J6" s="8">
        <v>15</v>
      </c>
    </row>
    <row r="7" spans="1:12" ht="26.4" customHeight="1" x14ac:dyDescent="0.3">
      <c r="A7" s="8" t="s">
        <v>21</v>
      </c>
      <c r="B7" s="8" t="s">
        <v>1863</v>
      </c>
      <c r="C7" s="8">
        <v>0</v>
      </c>
      <c r="D7" s="8">
        <v>1</v>
      </c>
      <c r="E7" s="8">
        <v>1</v>
      </c>
      <c r="F7" s="8" t="s">
        <v>1437</v>
      </c>
      <c r="G7" s="8" t="s">
        <v>1864</v>
      </c>
      <c r="H7" s="8" t="s">
        <v>180</v>
      </c>
      <c r="I7" s="8" t="s">
        <v>1865</v>
      </c>
      <c r="J7" s="8">
        <v>15</v>
      </c>
    </row>
    <row r="8" spans="1:12" ht="26.4" customHeight="1" x14ac:dyDescent="0.3">
      <c r="A8" s="8" t="s">
        <v>23</v>
      </c>
      <c r="B8" s="8" t="s">
        <v>1866</v>
      </c>
      <c r="C8" s="8">
        <v>0</v>
      </c>
      <c r="D8" s="8">
        <v>1</v>
      </c>
      <c r="E8" s="8">
        <v>1</v>
      </c>
      <c r="F8" s="8" t="s">
        <v>1441</v>
      </c>
      <c r="G8" s="8" t="s">
        <v>1867</v>
      </c>
      <c r="H8" s="8" t="s">
        <v>180</v>
      </c>
      <c r="I8" s="8" t="s">
        <v>1868</v>
      </c>
      <c r="J8" s="8">
        <v>18</v>
      </c>
    </row>
    <row r="9" spans="1:12" ht="26.4" customHeight="1" x14ac:dyDescent="0.3">
      <c r="A9" s="8" t="s">
        <v>30</v>
      </c>
      <c r="B9" s="8" t="s">
        <v>1869</v>
      </c>
      <c r="C9" s="8">
        <v>1</v>
      </c>
      <c r="D9" s="8">
        <v>0</v>
      </c>
      <c r="E9" s="8">
        <v>1</v>
      </c>
      <c r="F9" s="8" t="s">
        <v>1441</v>
      </c>
      <c r="G9" s="8" t="s">
        <v>1870</v>
      </c>
      <c r="H9" s="8" t="s">
        <v>170</v>
      </c>
      <c r="I9" s="8" t="s">
        <v>1871</v>
      </c>
      <c r="J9" s="8">
        <v>15</v>
      </c>
    </row>
    <row r="10" spans="1:12" ht="1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9FC93-6D38-4C1C-8EE7-6F69E837F195}">
  <dimension ref="A1:L11"/>
  <sheetViews>
    <sheetView zoomScale="80" zoomScaleNormal="80" workbookViewId="0">
      <selection activeCell="H4" sqref="H4"/>
    </sheetView>
  </sheetViews>
  <sheetFormatPr defaultRowHeight="14.4" x14ac:dyDescent="0.3"/>
  <cols>
    <col min="1" max="1" width="11.5546875" style="2" customWidth="1"/>
    <col min="2" max="2" width="104.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55</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1872</v>
      </c>
      <c r="C4" s="5">
        <v>1</v>
      </c>
      <c r="D4" s="5">
        <v>1</v>
      </c>
      <c r="E4" s="5">
        <v>0</v>
      </c>
      <c r="F4" s="8" t="s">
        <v>199</v>
      </c>
      <c r="G4" s="6" t="s">
        <v>1873</v>
      </c>
      <c r="H4" s="4" t="s">
        <v>231</v>
      </c>
      <c r="I4" s="6" t="s">
        <v>1874</v>
      </c>
      <c r="J4" s="4">
        <v>5</v>
      </c>
    </row>
    <row r="5" spans="1:12" ht="26.4" customHeight="1" x14ac:dyDescent="0.3">
      <c r="A5" s="5" t="s">
        <v>11</v>
      </c>
      <c r="B5" s="4" t="s">
        <v>1875</v>
      </c>
      <c r="C5" s="5">
        <v>1</v>
      </c>
      <c r="D5" s="5">
        <v>0</v>
      </c>
      <c r="E5" s="5">
        <v>1</v>
      </c>
      <c r="F5" s="8" t="s">
        <v>1449</v>
      </c>
      <c r="G5" s="4" t="s">
        <v>1876</v>
      </c>
      <c r="H5" s="4" t="s">
        <v>191</v>
      </c>
      <c r="I5" s="4" t="s">
        <v>1877</v>
      </c>
      <c r="J5" s="4">
        <v>7</v>
      </c>
    </row>
    <row r="6" spans="1:12" ht="26.4" customHeight="1" x14ac:dyDescent="0.3">
      <c r="A6" s="5" t="s">
        <v>12</v>
      </c>
      <c r="B6" s="4" t="s">
        <v>1878</v>
      </c>
      <c r="C6" s="5">
        <v>0</v>
      </c>
      <c r="D6" s="5">
        <v>1</v>
      </c>
      <c r="E6" s="5">
        <v>1</v>
      </c>
      <c r="F6" s="8" t="s">
        <v>1437</v>
      </c>
      <c r="G6" s="4" t="s">
        <v>1879</v>
      </c>
      <c r="H6" s="4" t="s">
        <v>182</v>
      </c>
      <c r="I6" s="4" t="s">
        <v>1880</v>
      </c>
      <c r="J6" s="4">
        <v>7</v>
      </c>
    </row>
    <row r="7" spans="1:12" ht="26.4" customHeight="1" x14ac:dyDescent="0.3">
      <c r="A7" s="5" t="s">
        <v>21</v>
      </c>
      <c r="B7" s="4" t="s">
        <v>1881</v>
      </c>
      <c r="C7" s="5">
        <v>0</v>
      </c>
      <c r="D7" s="5">
        <v>1</v>
      </c>
      <c r="E7" s="5">
        <v>1</v>
      </c>
      <c r="F7" s="8" t="s">
        <v>1441</v>
      </c>
      <c r="G7" s="4" t="s">
        <v>1882</v>
      </c>
      <c r="H7" s="4" t="s">
        <v>182</v>
      </c>
      <c r="I7" s="4" t="s">
        <v>1883</v>
      </c>
      <c r="J7" s="4">
        <v>6</v>
      </c>
    </row>
    <row r="8" spans="1:12" ht="26.4" customHeight="1" x14ac:dyDescent="0.3">
      <c r="A8" s="7"/>
      <c r="B8" s="1"/>
      <c r="C8" s="7"/>
      <c r="D8" s="7"/>
      <c r="E8" s="7"/>
      <c r="F8" s="9"/>
      <c r="G8" s="1"/>
      <c r="H8" s="1"/>
      <c r="I8" s="1"/>
      <c r="J8" s="1"/>
    </row>
    <row r="9" spans="1:12" ht="26.4" customHeight="1" x14ac:dyDescent="0.3">
      <c r="A9" s="7"/>
      <c r="B9" s="1"/>
      <c r="C9" s="7"/>
      <c r="D9" s="7"/>
      <c r="E9" s="7"/>
      <c r="F9" s="9"/>
      <c r="G9" s="1"/>
      <c r="H9" s="1"/>
      <c r="I9" s="1"/>
      <c r="J9" s="1"/>
    </row>
    <row r="10" spans="1:12" ht="26.4" customHeight="1" x14ac:dyDescent="0.3">
      <c r="A10" s="7"/>
      <c r="B10" s="1"/>
      <c r="C10" s="7"/>
      <c r="D10" s="7"/>
      <c r="E10" s="7"/>
      <c r="F10" s="9"/>
      <c r="G10" s="1"/>
      <c r="H10" s="1"/>
      <c r="I10" s="1"/>
      <c r="J10" s="1"/>
    </row>
    <row r="11"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0FC30-88D5-48A3-AEF5-38AFEC071A14}">
  <dimension ref="A1:L11"/>
  <sheetViews>
    <sheetView zoomScale="80" zoomScaleNormal="80" workbookViewId="0">
      <selection activeCell="B4" sqref="B4:J7"/>
    </sheetView>
  </sheetViews>
  <sheetFormatPr defaultRowHeight="14.4" x14ac:dyDescent="0.3"/>
  <cols>
    <col min="1" max="1" width="11.5546875" style="2" customWidth="1"/>
    <col min="2" max="2" width="103.109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53</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1884</v>
      </c>
      <c r="C4" s="5">
        <v>1</v>
      </c>
      <c r="D4" s="5">
        <v>1</v>
      </c>
      <c r="E4" s="5">
        <v>0</v>
      </c>
      <c r="F4" s="8" t="s">
        <v>199</v>
      </c>
      <c r="G4" s="6" t="s">
        <v>1885</v>
      </c>
      <c r="H4" s="4" t="s">
        <v>231</v>
      </c>
      <c r="I4" s="6" t="s">
        <v>1886</v>
      </c>
      <c r="J4" s="4">
        <v>10</v>
      </c>
    </row>
    <row r="5" spans="1:12" ht="26.4" customHeight="1" x14ac:dyDescent="0.3">
      <c r="A5" s="5" t="s">
        <v>11</v>
      </c>
      <c r="B5" s="4" t="s">
        <v>1887</v>
      </c>
      <c r="C5" s="5">
        <v>1</v>
      </c>
      <c r="D5" s="5">
        <v>1</v>
      </c>
      <c r="E5" s="5">
        <v>0</v>
      </c>
      <c r="F5" s="8" t="s">
        <v>1449</v>
      </c>
      <c r="G5" s="4" t="s">
        <v>1888</v>
      </c>
      <c r="H5" s="4" t="s">
        <v>191</v>
      </c>
      <c r="I5" s="4" t="s">
        <v>1889</v>
      </c>
      <c r="J5" s="4">
        <v>15</v>
      </c>
    </row>
    <row r="6" spans="1:12" ht="26.4" customHeight="1" x14ac:dyDescent="0.3">
      <c r="A6" s="5" t="s">
        <v>12</v>
      </c>
      <c r="B6" s="4" t="s">
        <v>1890</v>
      </c>
      <c r="C6" s="5">
        <v>0</v>
      </c>
      <c r="D6" s="5">
        <v>1</v>
      </c>
      <c r="E6" s="5">
        <v>1</v>
      </c>
      <c r="F6" s="8" t="s">
        <v>1437</v>
      </c>
      <c r="G6" s="4" t="s">
        <v>1891</v>
      </c>
      <c r="H6" s="4" t="s">
        <v>182</v>
      </c>
      <c r="I6" s="4" t="s">
        <v>1892</v>
      </c>
      <c r="J6" s="4">
        <v>10</v>
      </c>
    </row>
    <row r="7" spans="1:12" ht="26.4" customHeight="1" x14ac:dyDescent="0.3">
      <c r="A7" s="5" t="s">
        <v>21</v>
      </c>
      <c r="B7" s="4" t="s">
        <v>1893</v>
      </c>
      <c r="C7" s="5">
        <v>0</v>
      </c>
      <c r="D7" s="5">
        <v>1</v>
      </c>
      <c r="E7" s="5">
        <v>1</v>
      </c>
      <c r="F7" s="8" t="s">
        <v>1441</v>
      </c>
      <c r="G7" s="4" t="s">
        <v>1894</v>
      </c>
      <c r="H7" s="4" t="s">
        <v>182</v>
      </c>
      <c r="I7" s="4" t="s">
        <v>1895</v>
      </c>
      <c r="J7" s="4">
        <v>18</v>
      </c>
    </row>
    <row r="8" spans="1:12" ht="26.4" customHeight="1" x14ac:dyDescent="0.3">
      <c r="A8" s="7"/>
      <c r="B8" s="1"/>
      <c r="C8" s="7"/>
      <c r="D8" s="7"/>
      <c r="E8" s="7"/>
      <c r="F8" s="9"/>
      <c r="G8" s="1"/>
      <c r="H8" s="1"/>
      <c r="I8" s="1"/>
      <c r="J8" s="1"/>
    </row>
    <row r="9" spans="1:12" ht="26.4" customHeight="1" x14ac:dyDescent="0.3">
      <c r="A9" s="7"/>
      <c r="B9" s="1"/>
      <c r="C9" s="7"/>
      <c r="D9" s="7"/>
      <c r="E9" s="7"/>
      <c r="F9" s="9"/>
      <c r="G9" s="1"/>
      <c r="H9" s="1"/>
      <c r="I9" s="1"/>
      <c r="J9" s="1"/>
    </row>
    <row r="10" spans="1:12" ht="26.4" customHeight="1" x14ac:dyDescent="0.3">
      <c r="A10" s="7"/>
      <c r="B10" s="1"/>
      <c r="C10" s="7"/>
      <c r="D10" s="7"/>
      <c r="E10" s="7"/>
      <c r="F10" s="9"/>
      <c r="G10" s="1"/>
      <c r="H10" s="1"/>
      <c r="I10" s="1"/>
      <c r="J10" s="1"/>
    </row>
    <row r="11"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CD04B-BFEA-459F-9DB6-429ACCB52B09}">
  <dimension ref="A1:L9"/>
  <sheetViews>
    <sheetView topLeftCell="B1" zoomScale="80" zoomScaleNormal="80" workbookViewId="0">
      <selection activeCell="F11" sqref="F11"/>
    </sheetView>
  </sheetViews>
  <sheetFormatPr defaultRowHeight="14.4" x14ac:dyDescent="0.3"/>
  <cols>
    <col min="1" max="1" width="11.5546875" style="2" customWidth="1"/>
    <col min="2" max="2" width="104.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52</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8" t="s">
        <v>10</v>
      </c>
      <c r="B4" s="8" t="s">
        <v>1896</v>
      </c>
      <c r="C4" s="8">
        <v>1</v>
      </c>
      <c r="D4" s="8">
        <v>1</v>
      </c>
      <c r="E4" s="8">
        <v>0</v>
      </c>
      <c r="F4" s="8" t="s">
        <v>199</v>
      </c>
      <c r="G4" s="26" t="s">
        <v>1897</v>
      </c>
      <c r="H4" s="8" t="s">
        <v>231</v>
      </c>
      <c r="I4" s="26" t="s">
        <v>1898</v>
      </c>
      <c r="J4" s="8">
        <v>10</v>
      </c>
    </row>
    <row r="5" spans="1:12" ht="26.4" customHeight="1" x14ac:dyDescent="0.3">
      <c r="A5" s="8" t="s">
        <v>11</v>
      </c>
      <c r="B5" s="8" t="s">
        <v>1899</v>
      </c>
      <c r="C5" s="8">
        <v>1</v>
      </c>
      <c r="D5" s="8">
        <v>0</v>
      </c>
      <c r="E5" s="8">
        <v>1</v>
      </c>
      <c r="F5" s="8" t="s">
        <v>199</v>
      </c>
      <c r="G5" s="8" t="s">
        <v>1900</v>
      </c>
      <c r="H5" s="8" t="s">
        <v>231</v>
      </c>
      <c r="I5" s="8" t="s">
        <v>1901</v>
      </c>
      <c r="J5" s="8">
        <v>10</v>
      </c>
    </row>
    <row r="6" spans="1:12" ht="26.4" customHeight="1" x14ac:dyDescent="0.3">
      <c r="A6" s="8" t="s">
        <v>12</v>
      </c>
      <c r="B6" s="8" t="s">
        <v>1902</v>
      </c>
      <c r="C6" s="8">
        <v>0</v>
      </c>
      <c r="D6" s="8">
        <v>1</v>
      </c>
      <c r="E6" s="8">
        <v>1</v>
      </c>
      <c r="F6" s="8" t="s">
        <v>1449</v>
      </c>
      <c r="G6" s="8" t="s">
        <v>1903</v>
      </c>
      <c r="H6" s="8" t="s">
        <v>170</v>
      </c>
      <c r="I6" s="8" t="s">
        <v>1904</v>
      </c>
      <c r="J6" s="8">
        <v>15</v>
      </c>
    </row>
    <row r="7" spans="1:12" ht="26.4" customHeight="1" x14ac:dyDescent="0.3">
      <c r="A7" s="8" t="s">
        <v>21</v>
      </c>
      <c r="B7" s="8" t="s">
        <v>1905</v>
      </c>
      <c r="C7" s="8">
        <v>0</v>
      </c>
      <c r="D7" s="8">
        <v>1</v>
      </c>
      <c r="E7" s="8">
        <v>1</v>
      </c>
      <c r="F7" s="8" t="s">
        <v>1437</v>
      </c>
      <c r="G7" s="8" t="s">
        <v>1906</v>
      </c>
      <c r="H7" s="8" t="s">
        <v>182</v>
      </c>
      <c r="I7" s="8" t="s">
        <v>1907</v>
      </c>
      <c r="J7" s="8">
        <v>12</v>
      </c>
    </row>
    <row r="8" spans="1:12" ht="26.4" customHeight="1" x14ac:dyDescent="0.3">
      <c r="A8" s="8" t="s">
        <v>23</v>
      </c>
      <c r="B8" s="8" t="s">
        <v>1908</v>
      </c>
      <c r="C8" s="8">
        <v>0</v>
      </c>
      <c r="D8" s="8">
        <v>0</v>
      </c>
      <c r="E8" s="8">
        <v>1</v>
      </c>
      <c r="F8" s="8" t="s">
        <v>1441</v>
      </c>
      <c r="G8" s="8" t="s">
        <v>1909</v>
      </c>
      <c r="H8" s="8" t="s">
        <v>182</v>
      </c>
      <c r="I8" s="8" t="s">
        <v>1910</v>
      </c>
      <c r="J8" s="8">
        <v>13</v>
      </c>
    </row>
    <row r="9" spans="1:12" ht="18.4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96335-1E8C-405E-BDC6-656E9F8287C5}">
  <dimension ref="A1:L10"/>
  <sheetViews>
    <sheetView zoomScale="80" zoomScaleNormal="80" workbookViewId="0">
      <selection activeCell="B4" sqref="B4"/>
    </sheetView>
  </sheetViews>
  <sheetFormatPr defaultColWidth="8.77734375" defaultRowHeight="12" x14ac:dyDescent="0.25"/>
  <cols>
    <col min="1" max="1" width="11.5546875" style="23" customWidth="1"/>
    <col min="2" max="2" width="107"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51</v>
      </c>
      <c r="B1" s="53"/>
      <c r="C1" s="53"/>
      <c r="D1" s="53"/>
      <c r="E1" s="53"/>
      <c r="F1" s="53"/>
      <c r="G1" s="53"/>
      <c r="H1" s="53"/>
      <c r="I1" s="53"/>
      <c r="J1" s="53"/>
    </row>
    <row r="2" spans="1:12" ht="37.200000000000003" customHeight="1" x14ac:dyDescent="0.25">
      <c r="A2" s="54" t="s">
        <v>7</v>
      </c>
      <c r="B2" s="55" t="s">
        <v>8</v>
      </c>
      <c r="C2" s="56" t="s">
        <v>0</v>
      </c>
      <c r="D2" s="56"/>
      <c r="E2" s="56"/>
      <c r="F2" s="57" t="s">
        <v>27</v>
      </c>
      <c r="G2" s="57" t="s">
        <v>28</v>
      </c>
      <c r="H2" s="57" t="s">
        <v>29</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x14ac:dyDescent="0.25">
      <c r="A4" s="4" t="s">
        <v>10</v>
      </c>
      <c r="B4" s="4" t="s">
        <v>1911</v>
      </c>
      <c r="C4" s="4">
        <v>1</v>
      </c>
      <c r="D4" s="4">
        <v>1</v>
      </c>
      <c r="E4" s="4">
        <v>0</v>
      </c>
      <c r="F4" s="4" t="s">
        <v>199</v>
      </c>
      <c r="G4" s="4" t="s">
        <v>1912</v>
      </c>
      <c r="H4" s="4" t="s">
        <v>231</v>
      </c>
      <c r="I4" s="4" t="s">
        <v>1913</v>
      </c>
      <c r="J4" s="4">
        <v>10</v>
      </c>
    </row>
    <row r="5" spans="1:12" ht="26.4" customHeight="1" x14ac:dyDescent="0.25">
      <c r="A5" s="4" t="s">
        <v>11</v>
      </c>
      <c r="B5" s="4" t="s">
        <v>1914</v>
      </c>
      <c r="C5" s="4">
        <v>1</v>
      </c>
      <c r="D5" s="4">
        <v>1</v>
      </c>
      <c r="E5" s="4">
        <v>0</v>
      </c>
      <c r="F5" s="4" t="s">
        <v>199</v>
      </c>
      <c r="G5" s="4" t="s">
        <v>1915</v>
      </c>
      <c r="H5" s="4" t="s">
        <v>231</v>
      </c>
      <c r="I5" s="4" t="s">
        <v>1916</v>
      </c>
      <c r="J5" s="4">
        <v>10</v>
      </c>
    </row>
    <row r="6" spans="1:12" ht="26.4" customHeight="1" x14ac:dyDescent="0.25">
      <c r="A6" s="4" t="s">
        <v>12</v>
      </c>
      <c r="B6" s="4" t="s">
        <v>1917</v>
      </c>
      <c r="C6" s="4">
        <v>0</v>
      </c>
      <c r="D6" s="4">
        <v>1</v>
      </c>
      <c r="E6" s="4">
        <v>1</v>
      </c>
      <c r="F6" s="4" t="s">
        <v>1449</v>
      </c>
      <c r="G6" s="4" t="s">
        <v>1918</v>
      </c>
      <c r="H6" s="4" t="s">
        <v>170</v>
      </c>
      <c r="I6" s="4" t="s">
        <v>1919</v>
      </c>
      <c r="J6" s="4">
        <v>12</v>
      </c>
    </row>
    <row r="7" spans="1:12" ht="26.4" customHeight="1" x14ac:dyDescent="0.25">
      <c r="A7" s="4" t="s">
        <v>21</v>
      </c>
      <c r="B7" s="4" t="s">
        <v>1920</v>
      </c>
      <c r="C7" s="4">
        <v>0</v>
      </c>
      <c r="D7" s="4">
        <v>1</v>
      </c>
      <c r="E7" s="4">
        <v>1</v>
      </c>
      <c r="F7" s="4" t="s">
        <v>1437</v>
      </c>
      <c r="G7" s="4" t="s">
        <v>1921</v>
      </c>
      <c r="H7" s="4" t="s">
        <v>182</v>
      </c>
      <c r="I7" s="4" t="s">
        <v>1922</v>
      </c>
      <c r="J7" s="4">
        <v>12</v>
      </c>
    </row>
    <row r="8" spans="1:12" ht="26.4" customHeight="1" x14ac:dyDescent="0.25">
      <c r="A8" s="4" t="s">
        <v>23</v>
      </c>
      <c r="B8" s="4" t="s">
        <v>1923</v>
      </c>
      <c r="C8" s="4">
        <v>1</v>
      </c>
      <c r="D8" s="4">
        <v>0</v>
      </c>
      <c r="E8" s="4">
        <v>1</v>
      </c>
      <c r="F8" s="4" t="s">
        <v>199</v>
      </c>
      <c r="G8" s="4" t="s">
        <v>1924</v>
      </c>
      <c r="H8" s="4" t="s">
        <v>231</v>
      </c>
      <c r="I8" s="4" t="s">
        <v>1925</v>
      </c>
      <c r="J8" s="4">
        <v>8</v>
      </c>
    </row>
    <row r="9" spans="1:12" ht="26.4" customHeight="1" x14ac:dyDescent="0.25">
      <c r="A9" s="4" t="s">
        <v>30</v>
      </c>
      <c r="B9" s="4" t="s">
        <v>1926</v>
      </c>
      <c r="C9" s="4">
        <v>0</v>
      </c>
      <c r="D9" s="4">
        <v>1</v>
      </c>
      <c r="E9" s="4">
        <v>1</v>
      </c>
      <c r="F9" s="4" t="s">
        <v>1441</v>
      </c>
      <c r="G9" s="4" t="s">
        <v>1927</v>
      </c>
      <c r="H9" s="4" t="s">
        <v>182</v>
      </c>
      <c r="I9" s="4" t="s">
        <v>1928</v>
      </c>
      <c r="J9" s="4">
        <v>8</v>
      </c>
    </row>
    <row r="10" spans="1:12" ht="44.4" customHeight="1" x14ac:dyDescent="0.25"/>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CC1D8-9D1C-4775-AB5C-B51A507E0CE0}">
  <dimension ref="A1:L8"/>
  <sheetViews>
    <sheetView zoomScale="80" zoomScaleNormal="80" workbookViewId="0">
      <selection activeCell="F5" sqref="F5"/>
    </sheetView>
  </sheetViews>
  <sheetFormatPr defaultRowHeight="14.4" x14ac:dyDescent="0.3"/>
  <cols>
    <col min="1" max="1" width="11.5546875" style="2" customWidth="1"/>
    <col min="2" max="2" width="106.8867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50</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4" t="s">
        <v>10</v>
      </c>
      <c r="B4" s="4" t="s">
        <v>1932</v>
      </c>
      <c r="C4" s="4">
        <v>1</v>
      </c>
      <c r="D4" s="4">
        <v>0</v>
      </c>
      <c r="E4" s="4">
        <v>0</v>
      </c>
      <c r="F4" s="4" t="s">
        <v>199</v>
      </c>
      <c r="G4" s="4" t="s">
        <v>1933</v>
      </c>
      <c r="H4" s="4" t="s">
        <v>231</v>
      </c>
      <c r="I4" s="4" t="s">
        <v>1934</v>
      </c>
      <c r="J4" s="4">
        <v>10</v>
      </c>
    </row>
    <row r="5" spans="1:12" ht="26.4" customHeight="1" x14ac:dyDescent="0.3">
      <c r="A5" s="4" t="s">
        <v>11</v>
      </c>
      <c r="B5" s="4" t="s">
        <v>1929</v>
      </c>
      <c r="C5" s="4">
        <v>1</v>
      </c>
      <c r="D5" s="4">
        <v>1</v>
      </c>
      <c r="E5" s="4">
        <v>0</v>
      </c>
      <c r="F5" s="4" t="s">
        <v>227</v>
      </c>
      <c r="G5" s="4" t="s">
        <v>1935</v>
      </c>
      <c r="H5" s="4" t="s">
        <v>191</v>
      </c>
      <c r="I5" s="4" t="s">
        <v>1936</v>
      </c>
      <c r="J5" s="4">
        <v>15</v>
      </c>
    </row>
    <row r="6" spans="1:12" ht="26.4" customHeight="1" x14ac:dyDescent="0.3">
      <c r="A6" s="4" t="s">
        <v>12</v>
      </c>
      <c r="B6" s="4" t="s">
        <v>1930</v>
      </c>
      <c r="C6" s="4">
        <v>0</v>
      </c>
      <c r="D6" s="4">
        <v>1</v>
      </c>
      <c r="E6" s="4">
        <v>1</v>
      </c>
      <c r="F6" s="4" t="s">
        <v>205</v>
      </c>
      <c r="G6" s="4" t="s">
        <v>1937</v>
      </c>
      <c r="H6" s="4" t="s">
        <v>182</v>
      </c>
      <c r="I6" s="4" t="s">
        <v>1938</v>
      </c>
      <c r="J6" s="4">
        <v>15</v>
      </c>
    </row>
    <row r="7" spans="1:12" ht="26.4" customHeight="1" x14ac:dyDescent="0.3">
      <c r="A7" s="4" t="s">
        <v>21</v>
      </c>
      <c r="B7" s="4" t="s">
        <v>1931</v>
      </c>
      <c r="C7" s="4">
        <v>0</v>
      </c>
      <c r="D7" s="4">
        <v>1</v>
      </c>
      <c r="E7" s="4">
        <v>1</v>
      </c>
      <c r="F7" s="4" t="s">
        <v>199</v>
      </c>
      <c r="G7" s="4" t="s">
        <v>1939</v>
      </c>
      <c r="H7" s="4" t="s">
        <v>182</v>
      </c>
      <c r="I7" s="4" t="s">
        <v>1940</v>
      </c>
      <c r="J7" s="4">
        <v>13</v>
      </c>
    </row>
    <row r="8"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A251-E805-49F6-BEE0-44608CDC6F9E}">
  <dimension ref="A1:L7"/>
  <sheetViews>
    <sheetView zoomScale="80" zoomScaleNormal="80" workbookViewId="0">
      <selection activeCell="B18" sqref="B18"/>
    </sheetView>
  </sheetViews>
  <sheetFormatPr defaultRowHeight="14.4" x14ac:dyDescent="0.3"/>
  <cols>
    <col min="1" max="1" width="11.5546875" style="2" customWidth="1"/>
    <col min="2" max="2" width="110"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49</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x14ac:dyDescent="0.3">
      <c r="A4" s="4" t="s">
        <v>10</v>
      </c>
      <c r="B4" s="4" t="s">
        <v>1941</v>
      </c>
      <c r="C4" s="4">
        <v>1</v>
      </c>
      <c r="D4" s="4">
        <v>0</v>
      </c>
      <c r="E4" s="4">
        <v>0</v>
      </c>
      <c r="F4" s="4" t="s">
        <v>199</v>
      </c>
      <c r="G4" s="4" t="s">
        <v>1942</v>
      </c>
      <c r="H4" s="4" t="s">
        <v>231</v>
      </c>
      <c r="I4" s="4" t="s">
        <v>1943</v>
      </c>
      <c r="J4" s="4">
        <v>30</v>
      </c>
    </row>
    <row r="5" spans="1:12" ht="26.4" customHeight="1" x14ac:dyDescent="0.3">
      <c r="A5" s="4" t="s">
        <v>11</v>
      </c>
      <c r="B5" s="4" t="s">
        <v>1944</v>
      </c>
      <c r="C5" s="4">
        <v>1</v>
      </c>
      <c r="D5" s="4">
        <v>1</v>
      </c>
      <c r="E5" s="4">
        <v>0</v>
      </c>
      <c r="F5" s="4" t="s">
        <v>227</v>
      </c>
      <c r="G5" s="4" t="s">
        <v>1945</v>
      </c>
      <c r="H5" s="4" t="s">
        <v>191</v>
      </c>
      <c r="I5" s="4" t="s">
        <v>1946</v>
      </c>
      <c r="J5" s="4">
        <v>40</v>
      </c>
    </row>
    <row r="6" spans="1:12" ht="26.4" customHeight="1" x14ac:dyDescent="0.3">
      <c r="A6" s="4" t="s">
        <v>12</v>
      </c>
      <c r="B6" s="4" t="s">
        <v>1947</v>
      </c>
      <c r="C6" s="4">
        <v>0</v>
      </c>
      <c r="D6" s="4">
        <v>1</v>
      </c>
      <c r="E6" s="4">
        <v>1</v>
      </c>
      <c r="F6" s="4" t="s">
        <v>199</v>
      </c>
      <c r="G6" s="4" t="s">
        <v>1948</v>
      </c>
      <c r="H6" s="4" t="s">
        <v>182</v>
      </c>
      <c r="I6" s="4" t="s">
        <v>1949</v>
      </c>
      <c r="J6" s="4">
        <v>53</v>
      </c>
    </row>
    <row r="7"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85923-F759-4948-82C1-B6021243DAE5}">
  <dimension ref="A1:L11"/>
  <sheetViews>
    <sheetView topLeftCell="B1" zoomScale="80" zoomScaleNormal="80" workbookViewId="0">
      <selection activeCell="G13" sqref="G13"/>
    </sheetView>
  </sheetViews>
  <sheetFormatPr defaultRowHeight="14.4" x14ac:dyDescent="0.3"/>
  <cols>
    <col min="1" max="1" width="11.5546875" style="2" customWidth="1"/>
    <col min="2" max="2" width="121.66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53" t="s">
        <v>47</v>
      </c>
      <c r="B1" s="53"/>
      <c r="C1" s="53"/>
      <c r="D1" s="53"/>
      <c r="E1" s="53"/>
      <c r="F1" s="53"/>
      <c r="G1" s="53"/>
      <c r="H1" s="53"/>
      <c r="I1" s="53"/>
      <c r="J1" s="53"/>
    </row>
    <row r="2" spans="1:12" ht="37.200000000000003" customHeight="1" x14ac:dyDescent="0.3">
      <c r="A2" s="54" t="s">
        <v>7</v>
      </c>
      <c r="B2" s="55" t="s">
        <v>8</v>
      </c>
      <c r="C2" s="56" t="s">
        <v>0</v>
      </c>
      <c r="D2" s="56"/>
      <c r="E2" s="56"/>
      <c r="F2" s="57" t="s">
        <v>105</v>
      </c>
      <c r="G2" s="57" t="s">
        <v>106</v>
      </c>
      <c r="H2" s="57" t="s">
        <v>107</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ht="14.4" customHeight="1" x14ac:dyDescent="0.3">
      <c r="A4" s="5" t="s">
        <v>10</v>
      </c>
      <c r="B4" s="4" t="s">
        <v>1950</v>
      </c>
      <c r="C4" s="5">
        <v>1</v>
      </c>
      <c r="D4" s="5">
        <v>0</v>
      </c>
      <c r="E4" s="5">
        <v>0</v>
      </c>
      <c r="F4" s="8" t="s">
        <v>199</v>
      </c>
      <c r="G4" s="6" t="s">
        <v>1951</v>
      </c>
      <c r="H4" s="4" t="s">
        <v>41</v>
      </c>
      <c r="I4" s="6" t="s">
        <v>1952</v>
      </c>
      <c r="J4" s="4" t="s">
        <v>32</v>
      </c>
    </row>
    <row r="5" spans="1:12" ht="26.4" customHeight="1" x14ac:dyDescent="0.3">
      <c r="A5" s="5" t="s">
        <v>11</v>
      </c>
      <c r="B5" s="4" t="s">
        <v>1953</v>
      </c>
      <c r="C5" s="5">
        <v>1</v>
      </c>
      <c r="D5" s="5">
        <v>1</v>
      </c>
      <c r="E5" s="5">
        <v>0</v>
      </c>
      <c r="F5" s="8" t="s">
        <v>199</v>
      </c>
      <c r="G5" s="4" t="s">
        <v>1954</v>
      </c>
      <c r="H5" s="4" t="s">
        <v>41</v>
      </c>
      <c r="I5" s="4" t="s">
        <v>1965</v>
      </c>
      <c r="J5" s="4" t="s">
        <v>32</v>
      </c>
    </row>
    <row r="6" spans="1:12" ht="26.4" customHeight="1" x14ac:dyDescent="0.3">
      <c r="A6" s="5" t="s">
        <v>12</v>
      </c>
      <c r="B6" s="4" t="s">
        <v>1955</v>
      </c>
      <c r="C6" s="5">
        <v>1</v>
      </c>
      <c r="D6" s="5">
        <v>0</v>
      </c>
      <c r="E6" s="5">
        <v>0</v>
      </c>
      <c r="F6" s="8" t="s">
        <v>199</v>
      </c>
      <c r="G6" s="4" t="s">
        <v>1956</v>
      </c>
      <c r="H6" s="4" t="s">
        <v>41</v>
      </c>
      <c r="I6" s="4" t="s">
        <v>1966</v>
      </c>
      <c r="J6" s="4" t="s">
        <v>32</v>
      </c>
    </row>
    <row r="7" spans="1:12" ht="26.4" customHeight="1" x14ac:dyDescent="0.3">
      <c r="A7" s="5" t="s">
        <v>21</v>
      </c>
      <c r="B7" s="4" t="s">
        <v>1957</v>
      </c>
      <c r="C7" s="5">
        <v>1</v>
      </c>
      <c r="D7" s="5">
        <v>1</v>
      </c>
      <c r="E7" s="5">
        <v>0</v>
      </c>
      <c r="F7" s="8" t="s">
        <v>205</v>
      </c>
      <c r="G7" s="4" t="s">
        <v>1967</v>
      </c>
      <c r="H7" s="4" t="s">
        <v>41</v>
      </c>
      <c r="I7" s="4" t="s">
        <v>1968</v>
      </c>
      <c r="J7" s="4" t="s">
        <v>109</v>
      </c>
    </row>
    <row r="8" spans="1:12" ht="26.4" customHeight="1" x14ac:dyDescent="0.3">
      <c r="A8" s="5" t="s">
        <v>23</v>
      </c>
      <c r="B8" s="4" t="s">
        <v>1958</v>
      </c>
      <c r="C8" s="5">
        <v>1</v>
      </c>
      <c r="D8" s="5">
        <v>0</v>
      </c>
      <c r="E8" s="5">
        <v>1</v>
      </c>
      <c r="F8" s="8" t="s">
        <v>227</v>
      </c>
      <c r="G8" s="4" t="s">
        <v>1959</v>
      </c>
      <c r="H8" s="4" t="s">
        <v>41</v>
      </c>
      <c r="I8" s="4" t="s">
        <v>1969</v>
      </c>
      <c r="J8" s="4" t="s">
        <v>109</v>
      </c>
    </row>
    <row r="9" spans="1:12" ht="26.4" customHeight="1" x14ac:dyDescent="0.3">
      <c r="A9" s="5" t="s">
        <v>30</v>
      </c>
      <c r="B9" s="4" t="s">
        <v>1960</v>
      </c>
      <c r="C9" s="5">
        <v>0</v>
      </c>
      <c r="D9" s="5">
        <v>1</v>
      </c>
      <c r="E9" s="5">
        <v>1</v>
      </c>
      <c r="F9" s="8" t="s">
        <v>1441</v>
      </c>
      <c r="G9" s="4" t="s">
        <v>1970</v>
      </c>
      <c r="H9" s="4" t="s">
        <v>170</v>
      </c>
      <c r="I9" s="4" t="s">
        <v>1962</v>
      </c>
      <c r="J9" s="4" t="s">
        <v>109</v>
      </c>
    </row>
    <row r="10" spans="1:12" ht="26.4" customHeight="1" x14ac:dyDescent="0.3">
      <c r="A10" s="5" t="s">
        <v>48</v>
      </c>
      <c r="B10" s="4" t="s">
        <v>1961</v>
      </c>
      <c r="C10" s="5">
        <v>0</v>
      </c>
      <c r="D10" s="5">
        <v>1</v>
      </c>
      <c r="E10" s="5">
        <v>1</v>
      </c>
      <c r="F10" s="8" t="s">
        <v>1441</v>
      </c>
      <c r="G10" s="4" t="s">
        <v>1963</v>
      </c>
      <c r="H10" s="4" t="s">
        <v>170</v>
      </c>
      <c r="I10" s="4" t="s">
        <v>1964</v>
      </c>
      <c r="J10" s="4" t="s">
        <v>109</v>
      </c>
    </row>
    <row r="11"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BFF6-7EE7-4412-970A-ECF5C50E4C94}">
  <dimension ref="A1:L9"/>
  <sheetViews>
    <sheetView topLeftCell="C1" zoomScale="80" zoomScaleNormal="80" workbookViewId="0">
      <selection activeCell="B4" sqref="B4"/>
    </sheetView>
  </sheetViews>
  <sheetFormatPr defaultColWidth="8.77734375" defaultRowHeight="12" x14ac:dyDescent="0.25"/>
  <cols>
    <col min="1" max="1" width="11.5546875" style="23" customWidth="1"/>
    <col min="2" max="2" width="171.109375"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46</v>
      </c>
      <c r="B1" s="53"/>
      <c r="C1" s="53"/>
      <c r="D1" s="53"/>
      <c r="E1" s="53"/>
      <c r="F1" s="53"/>
      <c r="G1" s="53"/>
      <c r="H1" s="53"/>
      <c r="I1" s="53"/>
      <c r="J1" s="53"/>
    </row>
    <row r="2" spans="1:12" ht="37.200000000000003" customHeight="1" x14ac:dyDescent="0.25">
      <c r="A2" s="54" t="s">
        <v>7</v>
      </c>
      <c r="B2" s="55" t="s">
        <v>8</v>
      </c>
      <c r="C2" s="56" t="s">
        <v>0</v>
      </c>
      <c r="D2" s="56"/>
      <c r="E2" s="56"/>
      <c r="F2" s="57" t="s">
        <v>105</v>
      </c>
      <c r="G2" s="57" t="s">
        <v>106</v>
      </c>
      <c r="H2" s="57" t="s">
        <v>107</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ht="24" x14ac:dyDescent="0.25">
      <c r="A4" s="5" t="s">
        <v>10</v>
      </c>
      <c r="B4" s="4" t="s">
        <v>1971</v>
      </c>
      <c r="C4" s="5">
        <v>1</v>
      </c>
      <c r="D4" s="5">
        <v>1</v>
      </c>
      <c r="E4" s="5">
        <v>0</v>
      </c>
      <c r="F4" s="8" t="s">
        <v>199</v>
      </c>
      <c r="G4" s="6" t="s">
        <v>1972</v>
      </c>
      <c r="H4" s="4" t="s">
        <v>41</v>
      </c>
      <c r="I4" s="6" t="s">
        <v>1973</v>
      </c>
      <c r="J4" s="4" t="s">
        <v>158</v>
      </c>
    </row>
    <row r="5" spans="1:12" ht="26.4" customHeight="1" x14ac:dyDescent="0.25">
      <c r="A5" s="5" t="s">
        <v>11</v>
      </c>
      <c r="B5" s="4" t="s">
        <v>1974</v>
      </c>
      <c r="C5" s="5">
        <v>1</v>
      </c>
      <c r="D5" s="5">
        <v>0</v>
      </c>
      <c r="E5" s="5">
        <v>1</v>
      </c>
      <c r="F5" s="8" t="s">
        <v>199</v>
      </c>
      <c r="G5" s="4" t="s">
        <v>1975</v>
      </c>
      <c r="H5" s="4" t="s">
        <v>41</v>
      </c>
      <c r="I5" s="4" t="s">
        <v>1976</v>
      </c>
      <c r="J5" s="4" t="s">
        <v>158</v>
      </c>
    </row>
    <row r="6" spans="1:12" ht="26.4" customHeight="1" x14ac:dyDescent="0.25">
      <c r="A6" s="5" t="s">
        <v>12</v>
      </c>
      <c r="B6" s="4" t="s">
        <v>1977</v>
      </c>
      <c r="C6" s="5">
        <v>1</v>
      </c>
      <c r="D6" s="5">
        <v>0</v>
      </c>
      <c r="E6" s="5">
        <v>1</v>
      </c>
      <c r="F6" s="8" t="s">
        <v>199</v>
      </c>
      <c r="G6" s="4" t="s">
        <v>1978</v>
      </c>
      <c r="H6" s="4" t="s">
        <v>41</v>
      </c>
      <c r="I6" s="4" t="s">
        <v>1979</v>
      </c>
      <c r="J6" s="4" t="s">
        <v>158</v>
      </c>
    </row>
    <row r="7" spans="1:12" ht="26.4" customHeight="1" x14ac:dyDescent="0.25">
      <c r="A7" s="5" t="s">
        <v>21</v>
      </c>
      <c r="B7" s="4" t="s">
        <v>1980</v>
      </c>
      <c r="C7" s="5">
        <v>1</v>
      </c>
      <c r="D7" s="5">
        <v>1</v>
      </c>
      <c r="E7" s="5">
        <v>0</v>
      </c>
      <c r="F7" s="8" t="s">
        <v>199</v>
      </c>
      <c r="G7" s="4" t="s">
        <v>1981</v>
      </c>
      <c r="H7" s="4" t="s">
        <v>41</v>
      </c>
      <c r="I7" s="4" t="s">
        <v>1982</v>
      </c>
      <c r="J7" s="4" t="s">
        <v>157</v>
      </c>
    </row>
    <row r="8" spans="1:12" ht="26.4" customHeight="1" x14ac:dyDescent="0.25">
      <c r="A8" s="5" t="s">
        <v>23</v>
      </c>
      <c r="B8" s="4" t="s">
        <v>1983</v>
      </c>
      <c r="C8" s="5">
        <v>0</v>
      </c>
      <c r="D8" s="5">
        <v>1</v>
      </c>
      <c r="E8" s="5">
        <v>1</v>
      </c>
      <c r="F8" s="8" t="s">
        <v>1441</v>
      </c>
      <c r="G8" s="4" t="s">
        <v>1984</v>
      </c>
      <c r="H8" s="4" t="s">
        <v>170</v>
      </c>
      <c r="I8" s="4" t="s">
        <v>1985</v>
      </c>
      <c r="J8" s="4" t="s">
        <v>157</v>
      </c>
    </row>
    <row r="9" spans="1:12" ht="21" customHeight="1" x14ac:dyDescent="0.25"/>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7AAA8-508C-4643-8BDF-208367BBEA73}">
  <dimension ref="A1:L8"/>
  <sheetViews>
    <sheetView zoomScale="80" zoomScaleNormal="80" workbookViewId="0">
      <selection activeCell="B4" sqref="B4:J7"/>
    </sheetView>
  </sheetViews>
  <sheetFormatPr defaultRowHeight="14.4" x14ac:dyDescent="0.3"/>
  <cols>
    <col min="1" max="1" width="11.5546875" style="2" customWidth="1"/>
    <col min="2" max="2" width="107.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45</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1986</v>
      </c>
      <c r="C4" s="5">
        <v>1</v>
      </c>
      <c r="D4" s="5">
        <v>0</v>
      </c>
      <c r="E4" s="5">
        <v>0</v>
      </c>
      <c r="F4" s="8" t="s">
        <v>199</v>
      </c>
      <c r="G4" s="6" t="s">
        <v>1987</v>
      </c>
      <c r="H4" s="4" t="s">
        <v>41</v>
      </c>
      <c r="I4" s="6" t="s">
        <v>1988</v>
      </c>
      <c r="J4" s="4" t="s">
        <v>158</v>
      </c>
      <c r="K4" s="27" t="s">
        <v>181</v>
      </c>
    </row>
    <row r="5" spans="1:12" ht="26.4" customHeight="1" x14ac:dyDescent="0.3">
      <c r="A5" s="5" t="s">
        <v>11</v>
      </c>
      <c r="B5" s="4" t="s">
        <v>1989</v>
      </c>
      <c r="C5" s="5">
        <v>1</v>
      </c>
      <c r="D5" s="5">
        <v>0</v>
      </c>
      <c r="E5" s="5">
        <v>1</v>
      </c>
      <c r="F5" s="8" t="s">
        <v>199</v>
      </c>
      <c r="G5" s="4" t="s">
        <v>1990</v>
      </c>
      <c r="H5" s="4" t="s">
        <v>41</v>
      </c>
      <c r="I5" s="4" t="s">
        <v>1991</v>
      </c>
      <c r="J5" s="4" t="s">
        <v>158</v>
      </c>
    </row>
    <row r="6" spans="1:12" ht="26.4" customHeight="1" x14ac:dyDescent="0.3">
      <c r="A6" s="5" t="s">
        <v>12</v>
      </c>
      <c r="B6" s="4" t="s">
        <v>1992</v>
      </c>
      <c r="C6" s="5">
        <v>0</v>
      </c>
      <c r="D6" s="5">
        <v>1</v>
      </c>
      <c r="E6" s="5">
        <v>1</v>
      </c>
      <c r="F6" s="8" t="s">
        <v>1441</v>
      </c>
      <c r="G6" s="4" t="s">
        <v>1993</v>
      </c>
      <c r="H6" s="4" t="s">
        <v>170</v>
      </c>
      <c r="I6" s="4" t="s">
        <v>1994</v>
      </c>
      <c r="J6" s="4" t="s">
        <v>184</v>
      </c>
    </row>
    <row r="7" spans="1:12" ht="26.4" customHeight="1" x14ac:dyDescent="0.3">
      <c r="A7" s="5" t="s">
        <v>21</v>
      </c>
      <c r="B7" s="4" t="s">
        <v>1995</v>
      </c>
      <c r="C7" s="5">
        <v>0</v>
      </c>
      <c r="D7" s="5">
        <v>1</v>
      </c>
      <c r="E7" s="5">
        <v>1</v>
      </c>
      <c r="F7" s="8" t="s">
        <v>1441</v>
      </c>
      <c r="G7" s="4" t="s">
        <v>1996</v>
      </c>
      <c r="H7" s="4" t="s">
        <v>182</v>
      </c>
      <c r="I7" s="4" t="s">
        <v>1997</v>
      </c>
      <c r="J7" s="4" t="s">
        <v>1998</v>
      </c>
    </row>
    <row r="8"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EAA0D-B2CD-4B68-B66D-0927FE86C27F}">
  <dimension ref="A1:L10"/>
  <sheetViews>
    <sheetView topLeftCell="C1" zoomScale="80" zoomScaleNormal="80" workbookViewId="0">
      <selection activeCell="H10" sqref="H10"/>
    </sheetView>
  </sheetViews>
  <sheetFormatPr defaultRowHeight="14.4" x14ac:dyDescent="0.3"/>
  <cols>
    <col min="1" max="1" width="11.5546875" style="2" customWidth="1"/>
    <col min="2" max="2" width="192.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44</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1999</v>
      </c>
      <c r="C4" s="5">
        <v>1</v>
      </c>
      <c r="D4" s="5">
        <v>0</v>
      </c>
      <c r="E4" s="5">
        <v>0</v>
      </c>
      <c r="F4" s="8" t="s">
        <v>199</v>
      </c>
      <c r="G4" s="6" t="s">
        <v>2000</v>
      </c>
      <c r="H4" s="4" t="s">
        <v>2016</v>
      </c>
      <c r="I4" s="6" t="s">
        <v>1327</v>
      </c>
      <c r="J4" s="4" t="s">
        <v>158</v>
      </c>
    </row>
    <row r="5" spans="1:12" ht="26.4" customHeight="1" x14ac:dyDescent="0.3">
      <c r="A5" s="5" t="s">
        <v>11</v>
      </c>
      <c r="B5" s="4" t="s">
        <v>2001</v>
      </c>
      <c r="C5" s="5">
        <v>1</v>
      </c>
      <c r="D5" s="5">
        <v>1</v>
      </c>
      <c r="E5" s="5">
        <v>0</v>
      </c>
      <c r="F5" s="8" t="s">
        <v>199</v>
      </c>
      <c r="G5" s="4" t="s">
        <v>2002</v>
      </c>
      <c r="H5" s="4" t="s">
        <v>2016</v>
      </c>
      <c r="I5" s="4" t="s">
        <v>2003</v>
      </c>
      <c r="J5" s="4" t="s">
        <v>157</v>
      </c>
    </row>
    <row r="6" spans="1:12" ht="26.4" customHeight="1" x14ac:dyDescent="0.3">
      <c r="A6" s="5" t="s">
        <v>12</v>
      </c>
      <c r="B6" s="4" t="s">
        <v>2004</v>
      </c>
      <c r="C6" s="5">
        <v>0</v>
      </c>
      <c r="D6" s="5">
        <v>1</v>
      </c>
      <c r="E6" s="5">
        <v>1</v>
      </c>
      <c r="F6" s="8" t="s">
        <v>199</v>
      </c>
      <c r="G6" s="4" t="s">
        <v>2005</v>
      </c>
      <c r="H6" s="4" t="s">
        <v>2016</v>
      </c>
      <c r="I6" s="4" t="s">
        <v>2006</v>
      </c>
      <c r="J6" s="4" t="s">
        <v>184</v>
      </c>
    </row>
    <row r="7" spans="1:12" ht="26.4" customHeight="1" x14ac:dyDescent="0.3">
      <c r="A7" s="5" t="s">
        <v>21</v>
      </c>
      <c r="B7" s="4" t="s">
        <v>2007</v>
      </c>
      <c r="C7" s="5">
        <v>0</v>
      </c>
      <c r="D7" s="5">
        <v>1</v>
      </c>
      <c r="E7" s="5">
        <v>1</v>
      </c>
      <c r="F7" s="8" t="s">
        <v>199</v>
      </c>
      <c r="G7" s="4" t="s">
        <v>2008</v>
      </c>
      <c r="H7" s="4" t="s">
        <v>1760</v>
      </c>
      <c r="I7" s="4" t="s">
        <v>2009</v>
      </c>
      <c r="J7" s="4" t="s">
        <v>2010</v>
      </c>
    </row>
    <row r="8" spans="1:12" ht="26.4" customHeight="1" x14ac:dyDescent="0.3">
      <c r="A8" s="5" t="s">
        <v>23</v>
      </c>
      <c r="B8" s="4" t="s">
        <v>2011</v>
      </c>
      <c r="C8" s="5">
        <v>0</v>
      </c>
      <c r="D8" s="5">
        <v>1</v>
      </c>
      <c r="E8" s="5">
        <v>1</v>
      </c>
      <c r="F8" s="8" t="s">
        <v>1441</v>
      </c>
      <c r="G8" s="4" t="s">
        <v>2012</v>
      </c>
      <c r="H8" s="4" t="s">
        <v>180</v>
      </c>
      <c r="I8" s="4" t="s">
        <v>1868</v>
      </c>
      <c r="J8" s="4" t="s">
        <v>2013</v>
      </c>
    </row>
    <row r="9" spans="1:12" ht="26.4" customHeight="1" x14ac:dyDescent="0.3">
      <c r="A9" s="5" t="s">
        <v>30</v>
      </c>
      <c r="B9" s="4" t="s">
        <v>2014</v>
      </c>
      <c r="C9" s="5">
        <v>1</v>
      </c>
      <c r="D9" s="5">
        <v>0</v>
      </c>
      <c r="E9" s="5">
        <v>1</v>
      </c>
      <c r="F9" s="8" t="s">
        <v>1441</v>
      </c>
      <c r="G9" s="4" t="s">
        <v>2015</v>
      </c>
      <c r="H9" s="4" t="s">
        <v>170</v>
      </c>
      <c r="I9" s="4" t="s">
        <v>1871</v>
      </c>
      <c r="J9" s="4" t="s">
        <v>109</v>
      </c>
    </row>
    <row r="10" spans="1:12" ht="26.55"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1C3FB-B8FD-48B3-A946-ACB30AD1EC4B}">
  <dimension ref="A1:L11"/>
  <sheetViews>
    <sheetView zoomScale="80" zoomScaleNormal="80" workbookViewId="0">
      <selection activeCell="B4" sqref="B4:J7"/>
    </sheetView>
  </sheetViews>
  <sheetFormatPr defaultColWidth="8.77734375" defaultRowHeight="12" x14ac:dyDescent="0.25"/>
  <cols>
    <col min="1" max="1" width="11.5546875" style="23" customWidth="1"/>
    <col min="2" max="2" width="123.33203125" style="22" customWidth="1"/>
    <col min="3" max="3" width="7.21875" style="22" customWidth="1"/>
    <col min="4" max="4" width="8.21875" style="22" customWidth="1"/>
    <col min="5" max="5" width="8.77734375" style="22" customWidth="1"/>
    <col min="6" max="6" width="21" style="22" customWidth="1"/>
    <col min="7" max="7" width="40.33203125" style="22" customWidth="1"/>
    <col min="8" max="8" width="16.109375" style="22" customWidth="1"/>
    <col min="9" max="9" width="29" style="22" customWidth="1"/>
    <col min="10" max="10" width="15.109375" style="22" customWidth="1"/>
    <col min="11" max="16384" width="8.77734375" style="22"/>
  </cols>
  <sheetData>
    <row r="1" spans="1:12" ht="22.2" customHeight="1" x14ac:dyDescent="0.25">
      <c r="A1" s="53" t="s">
        <v>43</v>
      </c>
      <c r="B1" s="53"/>
      <c r="C1" s="53"/>
      <c r="D1" s="53"/>
      <c r="E1" s="53"/>
      <c r="F1" s="53"/>
      <c r="G1" s="53"/>
      <c r="H1" s="53"/>
      <c r="I1" s="53"/>
      <c r="J1" s="53"/>
    </row>
    <row r="2" spans="1:12" ht="37.200000000000003" customHeight="1" x14ac:dyDescent="0.25">
      <c r="A2" s="54" t="s">
        <v>7</v>
      </c>
      <c r="B2" s="55" t="s">
        <v>8</v>
      </c>
      <c r="C2" s="56" t="s">
        <v>0</v>
      </c>
      <c r="D2" s="56"/>
      <c r="E2" s="56"/>
      <c r="F2" s="57" t="s">
        <v>105</v>
      </c>
      <c r="G2" s="57" t="s">
        <v>106</v>
      </c>
      <c r="H2" s="57" t="s">
        <v>107</v>
      </c>
      <c r="I2" s="57" t="s">
        <v>15</v>
      </c>
      <c r="J2" s="57" t="s">
        <v>17</v>
      </c>
      <c r="K2" s="21"/>
      <c r="L2" s="21"/>
    </row>
    <row r="3" spans="1:12" ht="106.2" customHeight="1" x14ac:dyDescent="0.25">
      <c r="A3" s="54"/>
      <c r="B3" s="55"/>
      <c r="C3" s="25" t="s">
        <v>1</v>
      </c>
      <c r="D3" s="25" t="s">
        <v>3</v>
      </c>
      <c r="E3" s="25" t="s">
        <v>6</v>
      </c>
      <c r="F3" s="57"/>
      <c r="G3" s="57"/>
      <c r="H3" s="57"/>
      <c r="I3" s="57"/>
      <c r="J3" s="57"/>
      <c r="K3" s="21"/>
      <c r="L3" s="21"/>
    </row>
    <row r="4" spans="1:12" ht="24" x14ac:dyDescent="0.25">
      <c r="A4" s="5" t="s">
        <v>10</v>
      </c>
      <c r="B4" s="4" t="s">
        <v>2017</v>
      </c>
      <c r="C4" s="5">
        <v>1</v>
      </c>
      <c r="D4" s="5">
        <v>0</v>
      </c>
      <c r="E4" s="5">
        <v>0</v>
      </c>
      <c r="F4" s="8" t="s">
        <v>199</v>
      </c>
      <c r="G4" s="6" t="s">
        <v>2018</v>
      </c>
      <c r="H4" s="4" t="s">
        <v>41</v>
      </c>
      <c r="I4" s="6" t="s">
        <v>2019</v>
      </c>
      <c r="J4" s="4" t="s">
        <v>32</v>
      </c>
    </row>
    <row r="5" spans="1:12" ht="26.4" customHeight="1" x14ac:dyDescent="0.25">
      <c r="A5" s="5" t="s">
        <v>11</v>
      </c>
      <c r="B5" s="4" t="s">
        <v>2020</v>
      </c>
      <c r="C5" s="5">
        <v>1</v>
      </c>
      <c r="D5" s="5">
        <v>1</v>
      </c>
      <c r="E5" s="5">
        <v>0</v>
      </c>
      <c r="F5" s="8" t="s">
        <v>1449</v>
      </c>
      <c r="G5" s="4" t="s">
        <v>2021</v>
      </c>
      <c r="H5" s="4" t="s">
        <v>191</v>
      </c>
      <c r="I5" s="4" t="s">
        <v>2022</v>
      </c>
      <c r="J5" s="4" t="s">
        <v>2023</v>
      </c>
    </row>
    <row r="6" spans="1:12" ht="26.4" customHeight="1" x14ac:dyDescent="0.25">
      <c r="A6" s="5" t="s">
        <v>12</v>
      </c>
      <c r="B6" s="4" t="s">
        <v>2024</v>
      </c>
      <c r="C6" s="5">
        <v>1</v>
      </c>
      <c r="D6" s="5">
        <v>0</v>
      </c>
      <c r="E6" s="5">
        <v>1</v>
      </c>
      <c r="F6" s="8" t="s">
        <v>1437</v>
      </c>
      <c r="G6" s="4" t="s">
        <v>2025</v>
      </c>
      <c r="H6" s="4" t="s">
        <v>170</v>
      </c>
      <c r="I6" s="4" t="s">
        <v>2026</v>
      </c>
      <c r="J6" s="4" t="s">
        <v>9</v>
      </c>
    </row>
    <row r="7" spans="1:12" ht="26.4" customHeight="1" x14ac:dyDescent="0.25">
      <c r="A7" s="5" t="s">
        <v>21</v>
      </c>
      <c r="B7" s="4" t="s">
        <v>2027</v>
      </c>
      <c r="C7" s="5">
        <v>0</v>
      </c>
      <c r="D7" s="5">
        <v>1</v>
      </c>
      <c r="E7" s="5">
        <v>1</v>
      </c>
      <c r="F7" s="8" t="s">
        <v>1441</v>
      </c>
      <c r="G7" s="4" t="s">
        <v>2028</v>
      </c>
      <c r="H7" s="4" t="s">
        <v>182</v>
      </c>
      <c r="I7" s="4" t="s">
        <v>2029</v>
      </c>
      <c r="J7" s="4" t="s">
        <v>2023</v>
      </c>
    </row>
    <row r="8" spans="1:12" ht="26.4" customHeight="1" x14ac:dyDescent="0.25">
      <c r="A8" s="5"/>
      <c r="B8" s="4"/>
      <c r="C8" s="5"/>
      <c r="D8" s="5"/>
      <c r="E8" s="5"/>
      <c r="F8" s="8"/>
      <c r="G8" s="4"/>
      <c r="H8" s="4"/>
      <c r="I8" s="4"/>
      <c r="J8" s="4"/>
    </row>
    <row r="9" spans="1:12" ht="26.4" customHeight="1" x14ac:dyDescent="0.25">
      <c r="A9" s="5"/>
      <c r="B9" s="4"/>
      <c r="C9" s="5"/>
      <c r="D9" s="5"/>
      <c r="E9" s="5"/>
      <c r="F9" s="8"/>
      <c r="G9" s="4"/>
      <c r="H9" s="4"/>
      <c r="I9" s="4"/>
      <c r="J9" s="4"/>
    </row>
    <row r="10" spans="1:12" ht="26.4" customHeight="1" x14ac:dyDescent="0.25">
      <c r="A10" s="5"/>
      <c r="B10" s="4"/>
      <c r="C10" s="5"/>
      <c r="D10" s="5"/>
      <c r="E10" s="5"/>
      <c r="F10" s="8"/>
      <c r="G10" s="4"/>
      <c r="H10" s="4"/>
      <c r="I10" s="4"/>
      <c r="J10" s="4"/>
    </row>
    <row r="11" spans="1:12" ht="44.4" customHeight="1" x14ac:dyDescent="0.25"/>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3328C-AFB3-4B7F-A538-A4A645CE0A55}">
  <dimension ref="A1:L13"/>
  <sheetViews>
    <sheetView zoomScale="80" zoomScaleNormal="80" workbookViewId="0">
      <selection activeCell="B5" sqref="B5:J8"/>
    </sheetView>
  </sheetViews>
  <sheetFormatPr defaultRowHeight="14.4" x14ac:dyDescent="0.3"/>
  <cols>
    <col min="1" max="1" width="11.5546875" style="2" customWidth="1"/>
    <col min="2" max="2" width="110.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53" t="s">
        <v>42</v>
      </c>
      <c r="B1" s="53"/>
      <c r="C1" s="53"/>
      <c r="D1" s="53"/>
      <c r="E1" s="53"/>
      <c r="F1" s="53"/>
      <c r="G1" s="53"/>
      <c r="H1" s="53"/>
      <c r="I1" s="53"/>
      <c r="J1" s="53"/>
    </row>
    <row r="2" spans="1:12" ht="37.200000000000003" customHeight="1" x14ac:dyDescent="0.3">
      <c r="A2" s="54" t="s">
        <v>7</v>
      </c>
      <c r="B2" s="55" t="s">
        <v>8</v>
      </c>
      <c r="C2" s="56" t="s">
        <v>0</v>
      </c>
      <c r="D2" s="56"/>
      <c r="E2" s="56"/>
      <c r="F2" s="57" t="s">
        <v>105</v>
      </c>
      <c r="G2" s="57" t="s">
        <v>106</v>
      </c>
      <c r="H2" s="57" t="s">
        <v>107</v>
      </c>
      <c r="I2" s="57" t="s">
        <v>15</v>
      </c>
      <c r="J2" s="57" t="s">
        <v>17</v>
      </c>
      <c r="K2" s="3"/>
      <c r="L2" s="3"/>
    </row>
    <row r="3" spans="1:12" ht="106.2" customHeight="1" x14ac:dyDescent="0.3">
      <c r="A3" s="54"/>
      <c r="B3" s="55"/>
      <c r="C3" s="25" t="s">
        <v>1</v>
      </c>
      <c r="D3" s="25" t="s">
        <v>3</v>
      </c>
      <c r="E3" s="25" t="s">
        <v>6</v>
      </c>
      <c r="F3" s="57"/>
      <c r="G3" s="57"/>
      <c r="H3" s="57"/>
      <c r="I3" s="57"/>
      <c r="J3" s="57"/>
      <c r="K3" s="3"/>
      <c r="L3" s="3"/>
    </row>
    <row r="4" spans="1:12" x14ac:dyDescent="0.3">
      <c r="A4" s="5" t="s">
        <v>7</v>
      </c>
      <c r="B4" s="4" t="s">
        <v>8</v>
      </c>
      <c r="C4" s="5" t="s">
        <v>1</v>
      </c>
      <c r="D4" s="5" t="s">
        <v>3</v>
      </c>
      <c r="E4" s="5" t="s">
        <v>6</v>
      </c>
      <c r="F4" s="8" t="s">
        <v>18</v>
      </c>
      <c r="G4" s="5" t="s">
        <v>19</v>
      </c>
      <c r="H4" s="4" t="s">
        <v>20</v>
      </c>
      <c r="I4" s="4" t="s">
        <v>25</v>
      </c>
      <c r="J4" s="6" t="s">
        <v>26</v>
      </c>
    </row>
    <row r="5" spans="1:12" ht="24.6" x14ac:dyDescent="0.3">
      <c r="A5" s="5" t="s">
        <v>10</v>
      </c>
      <c r="B5" s="4" t="s">
        <v>2030</v>
      </c>
      <c r="C5" s="5">
        <v>0</v>
      </c>
      <c r="D5" s="5">
        <v>1</v>
      </c>
      <c r="E5" s="5">
        <v>1</v>
      </c>
      <c r="F5" s="8" t="s">
        <v>199</v>
      </c>
      <c r="G5" s="6" t="s">
        <v>2031</v>
      </c>
      <c r="H5" s="4" t="s">
        <v>41</v>
      </c>
      <c r="I5" s="4" t="s">
        <v>2032</v>
      </c>
      <c r="J5" s="4" t="s">
        <v>32</v>
      </c>
    </row>
    <row r="6" spans="1:12" ht="24.6" x14ac:dyDescent="0.3">
      <c r="A6" s="5" t="s">
        <v>11</v>
      </c>
      <c r="B6" s="4" t="s">
        <v>2033</v>
      </c>
      <c r="C6" s="5">
        <v>1</v>
      </c>
      <c r="D6" s="5">
        <v>0</v>
      </c>
      <c r="E6" s="5">
        <v>1</v>
      </c>
      <c r="F6" s="8" t="s">
        <v>1449</v>
      </c>
      <c r="G6" s="6" t="s">
        <v>2034</v>
      </c>
      <c r="H6" s="4" t="s">
        <v>191</v>
      </c>
      <c r="I6" s="6" t="s">
        <v>2035</v>
      </c>
      <c r="J6" s="4" t="s">
        <v>2023</v>
      </c>
    </row>
    <row r="7" spans="1:12" ht="26.4" customHeight="1" x14ac:dyDescent="0.3">
      <c r="A7" s="5" t="s">
        <v>12</v>
      </c>
      <c r="B7" s="4" t="s">
        <v>2036</v>
      </c>
      <c r="C7" s="5">
        <v>1</v>
      </c>
      <c r="D7" s="5">
        <v>1</v>
      </c>
      <c r="E7" s="5">
        <v>1</v>
      </c>
      <c r="F7" s="8" t="s">
        <v>199</v>
      </c>
      <c r="G7" s="4" t="s">
        <v>2037</v>
      </c>
      <c r="H7" s="4" t="s">
        <v>41</v>
      </c>
      <c r="I7" s="4" t="s">
        <v>2038</v>
      </c>
      <c r="J7" s="4" t="s">
        <v>9</v>
      </c>
    </row>
    <row r="8" spans="1:12" ht="26.4" customHeight="1" x14ac:dyDescent="0.3">
      <c r="A8" s="5" t="s">
        <v>21</v>
      </c>
      <c r="B8" s="4" t="s">
        <v>2039</v>
      </c>
      <c r="C8" s="5">
        <v>1</v>
      </c>
      <c r="D8" s="5">
        <v>1</v>
      </c>
      <c r="E8" s="5">
        <v>0</v>
      </c>
      <c r="F8" s="8" t="s">
        <v>1437</v>
      </c>
      <c r="G8" s="4" t="s">
        <v>2040</v>
      </c>
      <c r="H8" s="4" t="s">
        <v>170</v>
      </c>
      <c r="I8" s="4" t="s">
        <v>2041</v>
      </c>
      <c r="J8" s="4" t="s">
        <v>2023</v>
      </c>
    </row>
    <row r="9" spans="1:12" ht="26.4" customHeight="1" x14ac:dyDescent="0.3">
      <c r="A9" s="7"/>
      <c r="B9" s="1"/>
      <c r="C9" s="7"/>
      <c r="D9" s="7"/>
      <c r="E9" s="7"/>
      <c r="F9" s="9"/>
      <c r="G9" s="1"/>
      <c r="H9" s="1"/>
      <c r="I9" s="1"/>
      <c r="J9" s="1"/>
    </row>
    <row r="10" spans="1:12" ht="26.4" customHeight="1" x14ac:dyDescent="0.3">
      <c r="A10" s="7"/>
      <c r="B10" s="1"/>
      <c r="C10" s="7"/>
      <c r="D10" s="7"/>
      <c r="E10" s="7"/>
      <c r="F10" s="9"/>
      <c r="G10" s="1"/>
      <c r="H10" s="1"/>
      <c r="I10" s="1"/>
      <c r="J10" s="1"/>
    </row>
    <row r="11" spans="1:12" ht="26.4" customHeight="1" x14ac:dyDescent="0.3">
      <c r="A11" s="7"/>
      <c r="B11" s="1"/>
      <c r="C11" s="7"/>
      <c r="D11" s="7"/>
      <c r="E11" s="7"/>
      <c r="F11" s="9"/>
      <c r="G11" s="1"/>
      <c r="H11" s="1"/>
      <c r="I11" s="1"/>
      <c r="J11" s="1"/>
    </row>
    <row r="12" spans="1:12" ht="26.4" customHeight="1" x14ac:dyDescent="0.3">
      <c r="A12" s="7"/>
      <c r="B12" s="1"/>
      <c r="C12" s="7"/>
      <c r="D12" s="7"/>
      <c r="E12" s="7"/>
      <c r="F12" s="9"/>
      <c r="G12" s="1"/>
      <c r="H12" s="1"/>
      <c r="I12" s="1"/>
      <c r="J12" s="1"/>
    </row>
    <row r="13"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F1CB9-280A-4E0C-BF63-8BA0B24877DD}">
  <dimension ref="A1:L12"/>
  <sheetViews>
    <sheetView zoomScale="80" zoomScaleNormal="80" workbookViewId="0">
      <selection activeCell="B4" sqref="B4:J8"/>
    </sheetView>
  </sheetViews>
  <sheetFormatPr defaultRowHeight="14.4" x14ac:dyDescent="0.3"/>
  <cols>
    <col min="1" max="1" width="11.5546875" style="2" customWidth="1"/>
    <col min="2" max="2" width="123"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40</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2044</v>
      </c>
      <c r="C4" s="5">
        <v>1</v>
      </c>
      <c r="D4" s="5">
        <v>0</v>
      </c>
      <c r="E4" s="5">
        <v>1</v>
      </c>
      <c r="F4" s="8" t="s">
        <v>199</v>
      </c>
      <c r="G4" s="6" t="s">
        <v>2045</v>
      </c>
      <c r="H4" s="4" t="s">
        <v>41</v>
      </c>
      <c r="I4" s="4" t="s">
        <v>2046</v>
      </c>
      <c r="J4" s="4" t="s">
        <v>32</v>
      </c>
    </row>
    <row r="5" spans="1:12" ht="24.6" x14ac:dyDescent="0.3">
      <c r="A5" s="5" t="s">
        <v>11</v>
      </c>
      <c r="B5" s="4" t="s">
        <v>2047</v>
      </c>
      <c r="C5" s="5">
        <v>1</v>
      </c>
      <c r="D5" s="5">
        <v>0</v>
      </c>
      <c r="E5" s="5">
        <v>1</v>
      </c>
      <c r="F5" s="8" t="s">
        <v>199</v>
      </c>
      <c r="G5" s="6" t="s">
        <v>2048</v>
      </c>
      <c r="H5" s="4" t="s">
        <v>41</v>
      </c>
      <c r="I5" s="6" t="s">
        <v>2049</v>
      </c>
      <c r="J5" s="4" t="s">
        <v>32</v>
      </c>
    </row>
    <row r="6" spans="1:12" s="22" customFormat="1" ht="22.95" customHeight="1" x14ac:dyDescent="0.25">
      <c r="A6" s="5" t="s">
        <v>12</v>
      </c>
      <c r="B6" s="4" t="s">
        <v>2050</v>
      </c>
      <c r="C6" s="5">
        <v>1</v>
      </c>
      <c r="D6" s="5">
        <v>0</v>
      </c>
      <c r="E6" s="5">
        <v>1</v>
      </c>
      <c r="F6" s="8" t="s">
        <v>199</v>
      </c>
      <c r="G6" s="4" t="s">
        <v>2051</v>
      </c>
      <c r="H6" s="4" t="s">
        <v>41</v>
      </c>
      <c r="I6" s="4" t="s">
        <v>2052</v>
      </c>
      <c r="J6" s="4" t="s">
        <v>32</v>
      </c>
    </row>
    <row r="7" spans="1:12" ht="26.4" customHeight="1" x14ac:dyDescent="0.3">
      <c r="A7" s="5" t="s">
        <v>21</v>
      </c>
      <c r="B7" s="4" t="s">
        <v>2053</v>
      </c>
      <c r="C7" s="5">
        <v>1</v>
      </c>
      <c r="D7" s="5">
        <v>1</v>
      </c>
      <c r="E7" s="5">
        <v>0</v>
      </c>
      <c r="F7" s="8" t="s">
        <v>1449</v>
      </c>
      <c r="G7" s="4" t="s">
        <v>2054</v>
      </c>
      <c r="H7" s="4" t="s">
        <v>191</v>
      </c>
      <c r="I7" s="4" t="s">
        <v>2055</v>
      </c>
      <c r="J7" s="4" t="s">
        <v>32</v>
      </c>
    </row>
    <row r="8" spans="1:12" ht="26.4" customHeight="1" x14ac:dyDescent="0.3">
      <c r="A8" s="5" t="s">
        <v>23</v>
      </c>
      <c r="B8" s="4" t="s">
        <v>2056</v>
      </c>
      <c r="C8" s="5">
        <v>1</v>
      </c>
      <c r="D8" s="5">
        <v>1</v>
      </c>
      <c r="E8" s="5">
        <v>0</v>
      </c>
      <c r="F8" s="8" t="s">
        <v>1437</v>
      </c>
      <c r="G8" s="4" t="s">
        <v>2057</v>
      </c>
      <c r="H8" s="4" t="s">
        <v>170</v>
      </c>
      <c r="I8" s="4" t="s">
        <v>2058</v>
      </c>
      <c r="J8" s="4" t="s">
        <v>32</v>
      </c>
    </row>
    <row r="9" spans="1:12" ht="26.4" customHeight="1" x14ac:dyDescent="0.3">
      <c r="A9" s="7"/>
      <c r="B9" s="1"/>
      <c r="C9" s="7"/>
      <c r="D9" s="7"/>
      <c r="E9" s="7"/>
      <c r="F9" s="9"/>
      <c r="G9" s="1"/>
      <c r="H9" s="1"/>
      <c r="I9" s="1"/>
      <c r="J9" s="1"/>
    </row>
    <row r="10" spans="1:12" ht="26.4" customHeight="1" x14ac:dyDescent="0.3">
      <c r="A10" s="7"/>
      <c r="B10" s="1"/>
      <c r="C10" s="7"/>
      <c r="D10" s="7"/>
      <c r="E10" s="7"/>
      <c r="F10" s="9"/>
      <c r="G10" s="1"/>
      <c r="H10" s="1"/>
      <c r="I10" s="1"/>
      <c r="J10" s="1"/>
    </row>
    <row r="11" spans="1:12" ht="26.4" customHeight="1" x14ac:dyDescent="0.3">
      <c r="A11" s="7"/>
      <c r="B11" s="1"/>
      <c r="C11" s="7"/>
      <c r="D11" s="7"/>
      <c r="E11" s="7"/>
      <c r="F11" s="9"/>
      <c r="G11" s="1"/>
      <c r="H11" s="1"/>
      <c r="I11" s="1"/>
      <c r="J11" s="1"/>
    </row>
    <row r="12"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88404-D826-46D2-BB41-8EC8E5F2596E}">
  <dimension ref="A1:L9"/>
  <sheetViews>
    <sheetView topLeftCell="C1" zoomScale="80" zoomScaleNormal="80" workbookViewId="0">
      <selection activeCell="H7" sqref="H7"/>
    </sheetView>
  </sheetViews>
  <sheetFormatPr defaultRowHeight="14.4" x14ac:dyDescent="0.3"/>
  <cols>
    <col min="1" max="1" width="11.5546875" style="2" customWidth="1"/>
    <col min="2" max="2" width="128"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39</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2059</v>
      </c>
      <c r="C4" s="5">
        <v>1</v>
      </c>
      <c r="D4" s="5">
        <v>0</v>
      </c>
      <c r="E4" s="5">
        <v>1</v>
      </c>
      <c r="F4" s="8" t="s">
        <v>199</v>
      </c>
      <c r="G4" s="6" t="s">
        <v>2060</v>
      </c>
      <c r="H4" s="4" t="s">
        <v>41</v>
      </c>
      <c r="I4" s="4" t="s">
        <v>2042</v>
      </c>
      <c r="J4" s="4" t="s">
        <v>32</v>
      </c>
    </row>
    <row r="5" spans="1:12" ht="24.6" x14ac:dyDescent="0.3">
      <c r="A5" s="5" t="s">
        <v>11</v>
      </c>
      <c r="B5" s="4" t="s">
        <v>2061</v>
      </c>
      <c r="C5" s="5">
        <v>1</v>
      </c>
      <c r="D5" s="5">
        <v>0</v>
      </c>
      <c r="E5" s="5">
        <v>1</v>
      </c>
      <c r="F5" s="8" t="s">
        <v>199</v>
      </c>
      <c r="G5" s="6" t="s">
        <v>2062</v>
      </c>
      <c r="H5" s="4" t="s">
        <v>41</v>
      </c>
      <c r="I5" s="6" t="s">
        <v>2043</v>
      </c>
      <c r="J5" s="4" t="s">
        <v>32</v>
      </c>
    </row>
    <row r="6" spans="1:12" ht="26.4" customHeight="1" x14ac:dyDescent="0.3">
      <c r="A6" s="5" t="s">
        <v>12</v>
      </c>
      <c r="B6" s="4" t="s">
        <v>2063</v>
      </c>
      <c r="C6" s="5">
        <v>1</v>
      </c>
      <c r="D6" s="5">
        <v>1</v>
      </c>
      <c r="E6" s="5">
        <v>0</v>
      </c>
      <c r="F6" s="8" t="s">
        <v>199</v>
      </c>
      <c r="G6" s="4" t="s">
        <v>2064</v>
      </c>
      <c r="H6" s="4" t="s">
        <v>41</v>
      </c>
      <c r="I6" s="4" t="s">
        <v>2065</v>
      </c>
      <c r="J6" s="4" t="s">
        <v>32</v>
      </c>
    </row>
    <row r="7" spans="1:12" ht="26.4" customHeight="1" x14ac:dyDescent="0.3">
      <c r="A7" s="5" t="s">
        <v>21</v>
      </c>
      <c r="B7" s="4" t="s">
        <v>2066</v>
      </c>
      <c r="C7" s="5">
        <v>1</v>
      </c>
      <c r="D7" s="5">
        <v>1</v>
      </c>
      <c r="E7" s="5">
        <v>0</v>
      </c>
      <c r="F7" s="8" t="s">
        <v>1449</v>
      </c>
      <c r="G7" s="4" t="s">
        <v>2067</v>
      </c>
      <c r="H7" s="4" t="s">
        <v>41</v>
      </c>
      <c r="I7" s="4" t="s">
        <v>2068</v>
      </c>
      <c r="J7" s="4" t="s">
        <v>32</v>
      </c>
    </row>
    <row r="8" spans="1:12" ht="26.4" customHeight="1" x14ac:dyDescent="0.3">
      <c r="A8" s="5" t="s">
        <v>23</v>
      </c>
      <c r="B8" s="4" t="s">
        <v>2069</v>
      </c>
      <c r="C8" s="5">
        <v>1</v>
      </c>
      <c r="D8" s="5">
        <v>1</v>
      </c>
      <c r="E8" s="5">
        <v>1</v>
      </c>
      <c r="F8" s="8" t="s">
        <v>1437</v>
      </c>
      <c r="G8" s="4" t="s">
        <v>2070</v>
      </c>
      <c r="H8" s="4" t="s">
        <v>170</v>
      </c>
      <c r="I8" s="4" t="s">
        <v>2071</v>
      </c>
      <c r="J8" s="4" t="s">
        <v>32</v>
      </c>
    </row>
    <row r="9"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D98A-5D06-460C-BA43-9C2CEE1E1204}">
  <dimension ref="A1:L9"/>
  <sheetViews>
    <sheetView zoomScale="80" zoomScaleNormal="80" workbookViewId="0">
      <selection activeCell="B4" sqref="B4:J8"/>
    </sheetView>
  </sheetViews>
  <sheetFormatPr defaultRowHeight="14.4" x14ac:dyDescent="0.3"/>
  <cols>
    <col min="1" max="1" width="11.5546875" style="2" customWidth="1"/>
    <col min="2" max="2" width="96.777343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38</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2072</v>
      </c>
      <c r="C4" s="5">
        <v>1</v>
      </c>
      <c r="D4" s="5">
        <v>0</v>
      </c>
      <c r="E4" s="5">
        <v>0</v>
      </c>
      <c r="F4" s="8" t="s">
        <v>199</v>
      </c>
      <c r="G4" s="6" t="s">
        <v>2073</v>
      </c>
      <c r="H4" s="4" t="s">
        <v>41</v>
      </c>
      <c r="I4" s="6" t="s">
        <v>2074</v>
      </c>
      <c r="J4" s="4" t="s">
        <v>32</v>
      </c>
    </row>
    <row r="5" spans="1:12" ht="26.4" customHeight="1" x14ac:dyDescent="0.3">
      <c r="A5" s="5" t="s">
        <v>11</v>
      </c>
      <c r="B5" s="4" t="s">
        <v>2075</v>
      </c>
      <c r="C5" s="5">
        <v>1</v>
      </c>
      <c r="D5" s="5">
        <v>0</v>
      </c>
      <c r="E5" s="5">
        <v>0</v>
      </c>
      <c r="F5" s="8" t="s">
        <v>199</v>
      </c>
      <c r="G5" s="4" t="s">
        <v>2076</v>
      </c>
      <c r="H5" s="4" t="s">
        <v>41</v>
      </c>
      <c r="I5" s="4" t="s">
        <v>2077</v>
      </c>
      <c r="J5" s="4" t="s">
        <v>32</v>
      </c>
    </row>
    <row r="6" spans="1:12" ht="26.4" customHeight="1" x14ac:dyDescent="0.3">
      <c r="A6" s="5" t="s">
        <v>12</v>
      </c>
      <c r="B6" s="4" t="s">
        <v>2078</v>
      </c>
      <c r="C6" s="5">
        <v>1</v>
      </c>
      <c r="D6" s="5">
        <v>0</v>
      </c>
      <c r="E6" s="5">
        <v>1</v>
      </c>
      <c r="F6" s="8" t="s">
        <v>199</v>
      </c>
      <c r="G6" s="4" t="s">
        <v>2079</v>
      </c>
      <c r="H6" s="4" t="s">
        <v>41</v>
      </c>
      <c r="I6" s="4" t="s">
        <v>2080</v>
      </c>
      <c r="J6" s="4" t="s">
        <v>32</v>
      </c>
    </row>
    <row r="7" spans="1:12" ht="26.4" customHeight="1" x14ac:dyDescent="0.3">
      <c r="A7" s="5" t="s">
        <v>21</v>
      </c>
      <c r="B7" s="4" t="s">
        <v>2081</v>
      </c>
      <c r="C7" s="5">
        <v>0</v>
      </c>
      <c r="D7" s="5">
        <v>1</v>
      </c>
      <c r="E7" s="5">
        <v>1</v>
      </c>
      <c r="F7" s="8" t="s">
        <v>199</v>
      </c>
      <c r="G7" s="4" t="s">
        <v>2082</v>
      </c>
      <c r="H7" s="4" t="s">
        <v>180</v>
      </c>
      <c r="I7" s="4" t="s">
        <v>2083</v>
      </c>
      <c r="J7" s="4" t="s">
        <v>32</v>
      </c>
    </row>
    <row r="8" spans="1:12" ht="26.4" customHeight="1" x14ac:dyDescent="0.3">
      <c r="A8" s="5" t="s">
        <v>23</v>
      </c>
      <c r="B8" s="4" t="s">
        <v>2084</v>
      </c>
      <c r="C8" s="5">
        <v>1</v>
      </c>
      <c r="D8" s="5">
        <v>0</v>
      </c>
      <c r="E8" s="5">
        <v>1</v>
      </c>
      <c r="F8" s="8" t="s">
        <v>1437</v>
      </c>
      <c r="G8" s="4" t="s">
        <v>2085</v>
      </c>
      <c r="H8" s="4" t="s">
        <v>170</v>
      </c>
      <c r="I8" s="4" t="s">
        <v>2086</v>
      </c>
      <c r="J8" s="4" t="s">
        <v>32</v>
      </c>
    </row>
    <row r="9"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C9E4D-D0A8-4A82-AFA1-149AA02A57C5}">
  <dimension ref="A1:L11"/>
  <sheetViews>
    <sheetView zoomScale="80" zoomScaleNormal="80" workbookViewId="0">
      <selection activeCell="B4" sqref="B4:J6"/>
    </sheetView>
  </sheetViews>
  <sheetFormatPr defaultRowHeight="14.4" x14ac:dyDescent="0.3"/>
  <cols>
    <col min="1" max="1" width="11.5546875" style="2" customWidth="1"/>
    <col min="2" max="2" width="99.441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37</v>
      </c>
      <c r="B1" s="48"/>
      <c r="C1" s="48"/>
      <c r="D1" s="48"/>
      <c r="E1" s="48"/>
      <c r="F1" s="48"/>
      <c r="G1" s="48"/>
      <c r="H1" s="48"/>
      <c r="I1" s="48"/>
      <c r="J1" s="48"/>
    </row>
    <row r="2" spans="1:12" ht="37.200000000000003" customHeight="1" x14ac:dyDescent="0.3">
      <c r="A2" s="49" t="s">
        <v>7</v>
      </c>
      <c r="B2" s="50" t="s">
        <v>8</v>
      </c>
      <c r="C2" s="51" t="s">
        <v>0</v>
      </c>
      <c r="D2" s="51"/>
      <c r="E2" s="51"/>
      <c r="F2" s="52" t="s">
        <v>13</v>
      </c>
      <c r="G2" s="52" t="s">
        <v>16</v>
      </c>
      <c r="H2" s="52" t="s">
        <v>14</v>
      </c>
      <c r="I2" s="52" t="s">
        <v>15</v>
      </c>
      <c r="J2" s="52" t="s">
        <v>17</v>
      </c>
      <c r="K2" s="3"/>
      <c r="L2" s="3"/>
    </row>
    <row r="3" spans="1:12" ht="106.2" customHeight="1" x14ac:dyDescent="0.3">
      <c r="A3" s="49"/>
      <c r="B3" s="50"/>
      <c r="C3" s="10" t="s">
        <v>1</v>
      </c>
      <c r="D3" s="10" t="s">
        <v>3</v>
      </c>
      <c r="E3" s="10" t="s">
        <v>6</v>
      </c>
      <c r="F3" s="52"/>
      <c r="G3" s="52"/>
      <c r="H3" s="52"/>
      <c r="I3" s="52"/>
      <c r="J3" s="52"/>
      <c r="K3" s="3"/>
      <c r="L3" s="3"/>
    </row>
    <row r="4" spans="1:12" ht="24.6" x14ac:dyDescent="0.3">
      <c r="A4" s="5" t="s">
        <v>10</v>
      </c>
      <c r="B4" s="4" t="s">
        <v>1941</v>
      </c>
      <c r="C4" s="5">
        <v>1</v>
      </c>
      <c r="D4" s="5">
        <v>0</v>
      </c>
      <c r="E4" s="5">
        <v>0</v>
      </c>
      <c r="F4" s="8" t="s">
        <v>199</v>
      </c>
      <c r="G4" s="6" t="s">
        <v>2087</v>
      </c>
      <c r="H4" s="4" t="s">
        <v>41</v>
      </c>
      <c r="I4" s="6" t="s">
        <v>2088</v>
      </c>
      <c r="J4" s="4" t="s">
        <v>2089</v>
      </c>
    </row>
    <row r="5" spans="1:12" ht="26.4" customHeight="1" x14ac:dyDescent="0.3">
      <c r="A5" s="5" t="s">
        <v>11</v>
      </c>
      <c r="B5" s="4" t="s">
        <v>1944</v>
      </c>
      <c r="C5" s="5">
        <v>1</v>
      </c>
      <c r="D5" s="5">
        <v>1</v>
      </c>
      <c r="E5" s="5">
        <v>0</v>
      </c>
      <c r="F5" s="8" t="s">
        <v>199</v>
      </c>
      <c r="G5" s="4" t="s">
        <v>2090</v>
      </c>
      <c r="H5" s="4" t="s">
        <v>41</v>
      </c>
      <c r="I5" s="4" t="s">
        <v>1946</v>
      </c>
      <c r="J5" s="4" t="s">
        <v>2013</v>
      </c>
    </row>
    <row r="6" spans="1:12" ht="26.4" customHeight="1" x14ac:dyDescent="0.3">
      <c r="A6" s="5" t="s">
        <v>12</v>
      </c>
      <c r="B6" s="4" t="s">
        <v>2091</v>
      </c>
      <c r="C6" s="5">
        <v>0</v>
      </c>
      <c r="D6" s="5">
        <v>1</v>
      </c>
      <c r="E6" s="5">
        <v>1</v>
      </c>
      <c r="F6" s="8" t="s">
        <v>1441</v>
      </c>
      <c r="G6" s="4" t="s">
        <v>2092</v>
      </c>
      <c r="H6" s="4" t="s">
        <v>170</v>
      </c>
      <c r="I6" s="4" t="s">
        <v>2093</v>
      </c>
      <c r="J6" s="4" t="s">
        <v>2094</v>
      </c>
    </row>
    <row r="7" spans="1:12" ht="26.4" customHeight="1" x14ac:dyDescent="0.3">
      <c r="A7" s="5"/>
      <c r="B7" s="4"/>
      <c r="C7" s="5"/>
      <c r="D7" s="5"/>
      <c r="E7" s="5"/>
      <c r="F7" s="8"/>
      <c r="G7" s="4"/>
      <c r="H7" s="4"/>
      <c r="I7" s="4"/>
      <c r="J7" s="4"/>
    </row>
    <row r="8" spans="1:12" ht="26.4" customHeight="1" x14ac:dyDescent="0.3">
      <c r="A8" s="7"/>
      <c r="B8" s="1"/>
      <c r="C8" s="7"/>
      <c r="D8" s="7"/>
      <c r="E8" s="7"/>
      <c r="F8" s="9"/>
      <c r="G8" s="1"/>
      <c r="H8" s="1"/>
      <c r="I8" s="1"/>
      <c r="J8" s="1"/>
    </row>
    <row r="9" spans="1:12" ht="26.4" customHeight="1" x14ac:dyDescent="0.3">
      <c r="A9" s="7"/>
      <c r="B9" s="1"/>
      <c r="C9" s="7"/>
      <c r="D9" s="7"/>
      <c r="E9" s="7"/>
      <c r="F9" s="9"/>
      <c r="G9" s="1"/>
      <c r="H9" s="1"/>
      <c r="I9" s="1"/>
      <c r="J9" s="1"/>
    </row>
    <row r="10" spans="1:12" ht="26.4" customHeight="1" x14ac:dyDescent="0.3">
      <c r="A10" s="7"/>
      <c r="B10" s="1"/>
      <c r="C10" s="7"/>
      <c r="D10" s="7"/>
      <c r="E10" s="7"/>
      <c r="F10" s="9"/>
      <c r="G10" s="1"/>
      <c r="H10" s="1"/>
      <c r="I10" s="1"/>
      <c r="J10" s="1"/>
    </row>
    <row r="11"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8F63-168B-4036-8590-C90E4F4ACAF2}">
  <dimension ref="A1:L9"/>
  <sheetViews>
    <sheetView zoomScale="80" zoomScaleNormal="80" workbookViewId="0">
      <selection activeCell="H10" sqref="H10"/>
    </sheetView>
  </sheetViews>
  <sheetFormatPr defaultRowHeight="14.4" x14ac:dyDescent="0.3"/>
  <cols>
    <col min="1" max="1" width="11.5546875" style="2" customWidth="1"/>
    <col min="2" max="2" width="117.5546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33</v>
      </c>
      <c r="B1" s="48"/>
      <c r="C1" s="48"/>
      <c r="D1" s="48"/>
      <c r="E1" s="48"/>
      <c r="F1" s="48"/>
      <c r="G1" s="48"/>
      <c r="H1" s="48"/>
      <c r="I1" s="48"/>
      <c r="J1" s="48"/>
    </row>
    <row r="2" spans="1:12" ht="37.200000000000003" customHeight="1" x14ac:dyDescent="0.3">
      <c r="A2" s="58" t="s">
        <v>7</v>
      </c>
      <c r="B2" s="60" t="s">
        <v>8</v>
      </c>
      <c r="C2" s="62" t="s">
        <v>0</v>
      </c>
      <c r="D2" s="63"/>
      <c r="E2" s="64"/>
      <c r="F2" s="65" t="s">
        <v>13</v>
      </c>
      <c r="G2" s="65" t="s">
        <v>16</v>
      </c>
      <c r="H2" s="65" t="s">
        <v>14</v>
      </c>
      <c r="I2" s="65" t="s">
        <v>15</v>
      </c>
      <c r="J2" s="65" t="s">
        <v>17</v>
      </c>
      <c r="K2" s="3"/>
      <c r="L2" s="3"/>
    </row>
    <row r="3" spans="1:12" ht="106.2" customHeight="1" x14ac:dyDescent="0.3">
      <c r="A3" s="59"/>
      <c r="B3" s="61"/>
      <c r="C3" s="10" t="s">
        <v>1</v>
      </c>
      <c r="D3" s="10" t="s">
        <v>3</v>
      </c>
      <c r="E3" s="10" t="s">
        <v>6</v>
      </c>
      <c r="F3" s="66"/>
      <c r="G3" s="66"/>
      <c r="H3" s="66"/>
      <c r="I3" s="66"/>
      <c r="J3" s="66"/>
      <c r="K3" s="3"/>
      <c r="L3" s="3"/>
    </row>
    <row r="4" spans="1:12" s="22" customFormat="1" ht="24" x14ac:dyDescent="0.25">
      <c r="A4" s="5" t="s">
        <v>10</v>
      </c>
      <c r="B4" s="4" t="s">
        <v>2095</v>
      </c>
      <c r="C4" s="5">
        <v>1</v>
      </c>
      <c r="D4" s="5">
        <v>0</v>
      </c>
      <c r="E4" s="5">
        <v>1</v>
      </c>
      <c r="F4" s="8" t="s">
        <v>199</v>
      </c>
      <c r="G4" s="6" t="s">
        <v>2096</v>
      </c>
      <c r="H4" s="4" t="s">
        <v>41</v>
      </c>
      <c r="I4" s="6" t="s">
        <v>2097</v>
      </c>
      <c r="J4" s="4" t="s">
        <v>32</v>
      </c>
    </row>
    <row r="5" spans="1:12" s="22" customFormat="1" ht="26.4" customHeight="1" x14ac:dyDescent="0.25">
      <c r="A5" s="5" t="s">
        <v>11</v>
      </c>
      <c r="B5" s="4" t="s">
        <v>2098</v>
      </c>
      <c r="C5" s="5">
        <v>1</v>
      </c>
      <c r="D5" s="5">
        <v>1</v>
      </c>
      <c r="E5" s="5">
        <v>1</v>
      </c>
      <c r="F5" s="8" t="s">
        <v>199</v>
      </c>
      <c r="G5" s="4" t="s">
        <v>2099</v>
      </c>
      <c r="H5" s="4" t="s">
        <v>41</v>
      </c>
      <c r="I5" s="4" t="s">
        <v>2100</v>
      </c>
      <c r="J5" s="4" t="s">
        <v>32</v>
      </c>
    </row>
    <row r="6" spans="1:12" s="22" customFormat="1" ht="26.4" customHeight="1" x14ac:dyDescent="0.25">
      <c r="A6" s="5" t="s">
        <v>12</v>
      </c>
      <c r="B6" s="4" t="s">
        <v>2101</v>
      </c>
      <c r="C6" s="5">
        <v>0</v>
      </c>
      <c r="D6" s="5">
        <v>1</v>
      </c>
      <c r="E6" s="5">
        <v>1</v>
      </c>
      <c r="F6" s="8" t="s">
        <v>199</v>
      </c>
      <c r="G6" s="4" t="s">
        <v>2102</v>
      </c>
      <c r="H6" s="4" t="s">
        <v>41</v>
      </c>
      <c r="I6" s="4" t="s">
        <v>2103</v>
      </c>
      <c r="J6" s="4" t="s">
        <v>32</v>
      </c>
    </row>
    <row r="7" spans="1:12" s="22" customFormat="1" ht="26.4" customHeight="1" x14ac:dyDescent="0.25">
      <c r="A7" s="5" t="s">
        <v>21</v>
      </c>
      <c r="B7" s="4" t="s">
        <v>2104</v>
      </c>
      <c r="C7" s="5">
        <v>1</v>
      </c>
      <c r="D7" s="5">
        <v>1</v>
      </c>
      <c r="E7" s="5">
        <v>1</v>
      </c>
      <c r="F7" s="8" t="s">
        <v>1449</v>
      </c>
      <c r="G7" s="4" t="s">
        <v>2105</v>
      </c>
      <c r="H7" s="4" t="s">
        <v>41</v>
      </c>
      <c r="I7" s="4" t="s">
        <v>2106</v>
      </c>
      <c r="J7" s="4" t="s">
        <v>32</v>
      </c>
    </row>
    <row r="8" spans="1:12" ht="26.4" customHeight="1" x14ac:dyDescent="0.3">
      <c r="A8" s="5" t="s">
        <v>23</v>
      </c>
      <c r="B8" s="4" t="s">
        <v>2107</v>
      </c>
      <c r="C8" s="5">
        <v>1</v>
      </c>
      <c r="D8" s="5">
        <v>1</v>
      </c>
      <c r="E8" s="5">
        <v>1</v>
      </c>
      <c r="F8" s="8" t="s">
        <v>1437</v>
      </c>
      <c r="G8" s="4" t="s">
        <v>2108</v>
      </c>
      <c r="H8" s="4" t="s">
        <v>170</v>
      </c>
      <c r="I8" s="4" t="s">
        <v>2109</v>
      </c>
      <c r="J8" s="4" t="s">
        <v>32</v>
      </c>
    </row>
    <row r="9" spans="1:12" ht="44.4" customHeight="1" x14ac:dyDescent="0.3"/>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0A564-9D10-4B9C-AE7E-0DD1C67E5584}">
  <dimension ref="A1:L12"/>
  <sheetViews>
    <sheetView zoomScale="80" zoomScaleNormal="80" workbookViewId="0">
      <selection activeCell="B4" sqref="B4:J7"/>
    </sheetView>
  </sheetViews>
  <sheetFormatPr defaultRowHeight="14.4" x14ac:dyDescent="0.3"/>
  <cols>
    <col min="1" max="1" width="11.5546875" style="2" customWidth="1"/>
    <col min="2" max="2" width="106.332031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8" t="s">
        <v>34</v>
      </c>
      <c r="B1" s="48"/>
      <c r="C1" s="48"/>
      <c r="D1" s="48"/>
      <c r="E1" s="48"/>
      <c r="F1" s="48"/>
      <c r="G1" s="48"/>
      <c r="H1" s="48"/>
      <c r="I1" s="48"/>
      <c r="J1" s="48"/>
    </row>
    <row r="2" spans="1:12" ht="37.200000000000003" customHeight="1" x14ac:dyDescent="0.3">
      <c r="A2" s="11" t="s">
        <v>7</v>
      </c>
      <c r="B2" s="12" t="s">
        <v>8</v>
      </c>
      <c r="C2" s="13" t="s">
        <v>1</v>
      </c>
      <c r="D2" s="14" t="s">
        <v>3</v>
      </c>
      <c r="E2" s="15" t="s">
        <v>6</v>
      </c>
      <c r="F2" s="16" t="s">
        <v>18</v>
      </c>
      <c r="G2" s="16" t="s">
        <v>19</v>
      </c>
      <c r="H2" s="16" t="s">
        <v>20</v>
      </c>
      <c r="I2" s="16" t="s">
        <v>25</v>
      </c>
      <c r="J2" s="16" t="s">
        <v>26</v>
      </c>
      <c r="K2" s="3"/>
      <c r="L2" s="3"/>
    </row>
    <row r="3" spans="1:12" ht="46.5" customHeight="1" x14ac:dyDescent="0.3">
      <c r="A3" s="5" t="s">
        <v>7</v>
      </c>
      <c r="B3" s="4" t="s">
        <v>8</v>
      </c>
      <c r="C3" s="5" t="s">
        <v>1</v>
      </c>
      <c r="D3" s="5" t="s">
        <v>3</v>
      </c>
      <c r="E3" s="5" t="s">
        <v>6</v>
      </c>
      <c r="F3" s="8" t="s">
        <v>18</v>
      </c>
      <c r="G3" s="5" t="s">
        <v>19</v>
      </c>
      <c r="H3" s="4" t="s">
        <v>20</v>
      </c>
      <c r="I3" s="5" t="s">
        <v>25</v>
      </c>
      <c r="J3" s="5" t="s">
        <v>26</v>
      </c>
      <c r="K3" s="3"/>
      <c r="L3" s="3"/>
    </row>
    <row r="4" spans="1:12" x14ac:dyDescent="0.3">
      <c r="A4" s="5" t="s">
        <v>10</v>
      </c>
      <c r="B4" s="4" t="s">
        <v>2110</v>
      </c>
      <c r="C4" s="5">
        <v>1</v>
      </c>
      <c r="D4" s="5">
        <v>0</v>
      </c>
      <c r="E4" s="5">
        <v>0</v>
      </c>
      <c r="F4" s="8" t="s">
        <v>199</v>
      </c>
      <c r="G4" s="5" t="s">
        <v>2111</v>
      </c>
      <c r="H4" s="4" t="s">
        <v>41</v>
      </c>
      <c r="I4" s="5" t="s">
        <v>1327</v>
      </c>
      <c r="J4" s="5" t="s">
        <v>157</v>
      </c>
    </row>
    <row r="5" spans="1:12" x14ac:dyDescent="0.3">
      <c r="A5" s="5" t="s">
        <v>11</v>
      </c>
      <c r="B5" s="4" t="s">
        <v>2112</v>
      </c>
      <c r="C5" s="5">
        <v>1</v>
      </c>
      <c r="D5" s="5">
        <v>0</v>
      </c>
      <c r="E5" s="5">
        <v>1</v>
      </c>
      <c r="F5" s="8" t="s">
        <v>199</v>
      </c>
      <c r="G5" s="5" t="s">
        <v>2113</v>
      </c>
      <c r="H5" s="4" t="s">
        <v>41</v>
      </c>
      <c r="I5" s="5" t="s">
        <v>2049</v>
      </c>
      <c r="J5" s="5" t="s">
        <v>157</v>
      </c>
    </row>
    <row r="6" spans="1:12" x14ac:dyDescent="0.3">
      <c r="A6" s="5" t="s">
        <v>12</v>
      </c>
      <c r="B6" s="4" t="s">
        <v>2114</v>
      </c>
      <c r="C6" s="5">
        <v>1</v>
      </c>
      <c r="D6" s="5">
        <v>0</v>
      </c>
      <c r="E6" s="5">
        <v>0</v>
      </c>
      <c r="F6" s="8" t="s">
        <v>199</v>
      </c>
      <c r="G6" s="5" t="s">
        <v>2115</v>
      </c>
      <c r="H6" s="4" t="s">
        <v>41</v>
      </c>
      <c r="I6" s="5" t="s">
        <v>2116</v>
      </c>
      <c r="J6" s="5" t="s">
        <v>157</v>
      </c>
    </row>
    <row r="7" spans="1:12" s="22" customFormat="1" ht="26.4" customHeight="1" x14ac:dyDescent="0.25">
      <c r="A7" s="5" t="s">
        <v>21</v>
      </c>
      <c r="B7" s="4" t="s">
        <v>2117</v>
      </c>
      <c r="C7" s="5">
        <v>1</v>
      </c>
      <c r="D7" s="5">
        <v>0</v>
      </c>
      <c r="E7" s="5">
        <v>1</v>
      </c>
      <c r="F7" s="8" t="s">
        <v>1449</v>
      </c>
      <c r="G7" s="5" t="s">
        <v>2118</v>
      </c>
      <c r="H7" s="4" t="s">
        <v>170</v>
      </c>
      <c r="I7" s="5" t="s">
        <v>2119</v>
      </c>
      <c r="J7" s="5" t="s">
        <v>184</v>
      </c>
    </row>
    <row r="8" spans="1:12" ht="26.4" customHeight="1" x14ac:dyDescent="0.3">
      <c r="A8" s="5"/>
      <c r="B8" s="4"/>
      <c r="C8" s="5"/>
      <c r="D8" s="5"/>
      <c r="E8" s="5"/>
      <c r="F8" s="8"/>
      <c r="G8" s="4"/>
      <c r="H8" s="1"/>
      <c r="I8" s="1"/>
      <c r="J8" s="1"/>
    </row>
    <row r="9" spans="1:12" ht="26.4" customHeight="1" x14ac:dyDescent="0.3">
      <c r="A9" s="5"/>
      <c r="B9" s="4"/>
      <c r="C9" s="5"/>
      <c r="D9" s="5"/>
      <c r="E9" s="5"/>
      <c r="F9" s="8"/>
      <c r="G9" s="4"/>
      <c r="H9" s="1"/>
      <c r="I9" s="1"/>
      <c r="J9" s="1"/>
    </row>
    <row r="10" spans="1:12" ht="26.4" customHeight="1" x14ac:dyDescent="0.3">
      <c r="A10" s="7"/>
      <c r="B10" s="1"/>
      <c r="C10" s="7"/>
      <c r="D10" s="7"/>
      <c r="E10" s="7"/>
      <c r="F10" s="9"/>
      <c r="G10" s="1"/>
      <c r="H10" s="1"/>
      <c r="I10" s="1"/>
      <c r="J10" s="1"/>
    </row>
    <row r="11" spans="1:12" ht="26.4" customHeight="1" x14ac:dyDescent="0.3">
      <c r="A11" s="7"/>
      <c r="B11" s="1"/>
      <c r="C11" s="7"/>
      <c r="D11" s="7"/>
      <c r="E11" s="7"/>
      <c r="F11" s="9"/>
      <c r="G11" s="1"/>
      <c r="H11" s="1"/>
      <c r="I11" s="1"/>
      <c r="J11" s="1"/>
    </row>
    <row r="12" spans="1:12" ht="44.4" customHeight="1" x14ac:dyDescent="0.3"/>
  </sheetData>
  <mergeCells count="1">
    <mergeCell ref="A1:J1"/>
  </mergeCells>
  <pageMargins left="0.7" right="0.7" top="0.75" bottom="0.75" header="0.3" footer="0.3"/>
  <pageSetup paperSize="9"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BE76E-BA96-4094-8DCD-5FAC00158C3A}">
  <dimension ref="A1:L12"/>
  <sheetViews>
    <sheetView zoomScale="80" zoomScaleNormal="80" workbookViewId="0">
      <selection activeCell="B4" sqref="B4:J8"/>
    </sheetView>
  </sheetViews>
  <sheetFormatPr defaultRowHeight="14.4" x14ac:dyDescent="0.3"/>
  <cols>
    <col min="1" max="1" width="11.5546875" style="2" customWidth="1"/>
    <col min="2" max="2" width="95.8867187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67" t="s">
        <v>36</v>
      </c>
      <c r="B1" s="67"/>
      <c r="C1" s="67"/>
      <c r="D1" s="67"/>
      <c r="E1" s="67"/>
      <c r="F1" s="67"/>
      <c r="G1" s="67"/>
      <c r="H1" s="67"/>
      <c r="I1" s="67"/>
      <c r="J1" s="67"/>
    </row>
    <row r="2" spans="1:12" ht="68.55" customHeight="1" x14ac:dyDescent="0.3">
      <c r="A2" s="11" t="s">
        <v>7</v>
      </c>
      <c r="B2" s="12" t="s">
        <v>8</v>
      </c>
      <c r="C2" s="13" t="s">
        <v>0</v>
      </c>
      <c r="D2" s="14"/>
      <c r="E2" s="15"/>
      <c r="F2" s="16" t="s">
        <v>27</v>
      </c>
      <c r="G2" s="16" t="s">
        <v>28</v>
      </c>
      <c r="H2" s="16" t="s">
        <v>29</v>
      </c>
      <c r="I2" s="16" t="s">
        <v>15</v>
      </c>
      <c r="J2" s="16" t="s">
        <v>17</v>
      </c>
      <c r="K2" s="3"/>
      <c r="L2" s="3"/>
    </row>
    <row r="3" spans="1:12" s="22" customFormat="1" ht="52.95" customHeight="1" x14ac:dyDescent="0.25">
      <c r="A3" s="19"/>
      <c r="B3" s="17"/>
      <c r="C3" s="18" t="s">
        <v>1</v>
      </c>
      <c r="D3" s="18" t="s">
        <v>3</v>
      </c>
      <c r="E3" s="18" t="s">
        <v>6</v>
      </c>
      <c r="F3" s="20"/>
      <c r="G3" s="20"/>
      <c r="H3" s="20"/>
      <c r="I3" s="20"/>
      <c r="J3" s="20"/>
      <c r="K3" s="21"/>
      <c r="L3" s="21"/>
    </row>
    <row r="4" spans="1:12" ht="14.55" customHeight="1" x14ac:dyDescent="0.3">
      <c r="A4" s="8" t="s">
        <v>10</v>
      </c>
      <c r="B4" s="8" t="s">
        <v>2120</v>
      </c>
      <c r="C4" s="8">
        <v>1</v>
      </c>
      <c r="D4" s="8">
        <v>0</v>
      </c>
      <c r="E4" s="8">
        <v>0</v>
      </c>
      <c r="F4" s="8" t="s">
        <v>199</v>
      </c>
      <c r="G4" s="26" t="s">
        <v>2121</v>
      </c>
      <c r="H4" s="8" t="s">
        <v>41</v>
      </c>
      <c r="I4" s="8" t="s">
        <v>1327</v>
      </c>
      <c r="J4" s="8" t="s">
        <v>157</v>
      </c>
    </row>
    <row r="5" spans="1:12" ht="24.6" x14ac:dyDescent="0.3">
      <c r="A5" s="8" t="s">
        <v>11</v>
      </c>
      <c r="B5" s="8" t="s">
        <v>2122</v>
      </c>
      <c r="C5" s="8">
        <v>1</v>
      </c>
      <c r="D5" s="8">
        <v>0</v>
      </c>
      <c r="E5" s="8">
        <v>0</v>
      </c>
      <c r="F5" s="8" t="s">
        <v>199</v>
      </c>
      <c r="G5" s="26" t="s">
        <v>2123</v>
      </c>
      <c r="H5" s="8" t="s">
        <v>41</v>
      </c>
      <c r="I5" s="26" t="s">
        <v>2049</v>
      </c>
      <c r="J5" s="8" t="s">
        <v>157</v>
      </c>
    </row>
    <row r="6" spans="1:12" s="22" customFormat="1" ht="26.4" customHeight="1" x14ac:dyDescent="0.25">
      <c r="A6" s="8" t="s">
        <v>12</v>
      </c>
      <c r="B6" s="8" t="s">
        <v>2124</v>
      </c>
      <c r="C6" s="8">
        <v>1</v>
      </c>
      <c r="D6" s="8">
        <v>0</v>
      </c>
      <c r="E6" s="8">
        <v>1</v>
      </c>
      <c r="F6" s="8" t="s">
        <v>199</v>
      </c>
      <c r="G6" s="8" t="s">
        <v>2125</v>
      </c>
      <c r="H6" s="8" t="s">
        <v>41</v>
      </c>
      <c r="I6" s="8" t="s">
        <v>2126</v>
      </c>
      <c r="J6" s="8" t="s">
        <v>157</v>
      </c>
    </row>
    <row r="7" spans="1:12" ht="26.4" customHeight="1" x14ac:dyDescent="0.3">
      <c r="A7" s="8" t="s">
        <v>21</v>
      </c>
      <c r="B7" s="8" t="s">
        <v>2127</v>
      </c>
      <c r="C7" s="8">
        <v>1</v>
      </c>
      <c r="D7" s="8">
        <v>0</v>
      </c>
      <c r="E7" s="8">
        <v>1</v>
      </c>
      <c r="F7" s="8" t="s">
        <v>199</v>
      </c>
      <c r="G7" s="8" t="s">
        <v>2128</v>
      </c>
      <c r="H7" s="8" t="s">
        <v>41</v>
      </c>
      <c r="I7" s="8" t="s">
        <v>2129</v>
      </c>
      <c r="J7" s="8" t="s">
        <v>157</v>
      </c>
    </row>
    <row r="8" spans="1:12" ht="26.4" customHeight="1" x14ac:dyDescent="0.3">
      <c r="A8" s="8" t="s">
        <v>23</v>
      </c>
      <c r="B8" s="8" t="s">
        <v>2130</v>
      </c>
      <c r="C8" s="8">
        <v>0</v>
      </c>
      <c r="D8" s="8">
        <v>1</v>
      </c>
      <c r="E8" s="8">
        <v>1</v>
      </c>
      <c r="F8" s="8" t="s">
        <v>1437</v>
      </c>
      <c r="G8" s="8" t="s">
        <v>2131</v>
      </c>
      <c r="H8" s="8" t="s">
        <v>170</v>
      </c>
      <c r="I8" s="8" t="s">
        <v>2132</v>
      </c>
      <c r="J8" s="8" t="s">
        <v>184</v>
      </c>
    </row>
    <row r="9" spans="1:12" ht="26.4" customHeight="1" x14ac:dyDescent="0.3">
      <c r="A9" s="7"/>
      <c r="B9" s="1"/>
      <c r="C9" s="7"/>
      <c r="D9" s="7"/>
      <c r="E9" s="7"/>
      <c r="F9" s="9"/>
      <c r="G9" s="1"/>
      <c r="H9" s="1"/>
      <c r="I9" s="1"/>
      <c r="J9" s="1"/>
    </row>
    <row r="10" spans="1:12" ht="26.4" customHeight="1" x14ac:dyDescent="0.3">
      <c r="A10" s="7"/>
      <c r="B10" s="1"/>
      <c r="C10" s="7"/>
      <c r="D10" s="7"/>
      <c r="E10" s="7"/>
      <c r="F10" s="9"/>
      <c r="G10" s="1"/>
      <c r="H10" s="1"/>
      <c r="I10" s="1"/>
      <c r="J10" s="1"/>
    </row>
    <row r="11" spans="1:12" ht="26.4" customHeight="1" x14ac:dyDescent="0.3">
      <c r="A11" s="7"/>
      <c r="B11" s="1"/>
      <c r="C11" s="7"/>
      <c r="D11" s="7"/>
      <c r="E11" s="7"/>
      <c r="F11" s="9"/>
      <c r="G11" s="1"/>
      <c r="H11" s="1"/>
      <c r="I11" s="1"/>
      <c r="J11" s="1"/>
    </row>
    <row r="12" spans="1:12" ht="44.4" customHeight="1" x14ac:dyDescent="0.3"/>
  </sheetData>
  <mergeCells count="1">
    <mergeCell ref="A1:J1"/>
  </mergeCells>
  <pageMargins left="0.7" right="0.7" top="0.75" bottom="0.75" header="0.3" footer="0.3"/>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zoomScale="80" zoomScaleNormal="80" workbookViewId="0">
      <selection activeCell="H4" sqref="H4"/>
    </sheetView>
  </sheetViews>
  <sheetFormatPr defaultRowHeight="14.4" x14ac:dyDescent="0.3"/>
  <cols>
    <col min="1" max="1" width="11.5546875" style="2" customWidth="1"/>
    <col min="2" max="2" width="200.44140625" customWidth="1"/>
    <col min="3" max="3" width="7.21875" customWidth="1"/>
    <col min="4" max="4" width="8.21875" customWidth="1"/>
    <col min="5" max="5" width="8.77734375" customWidth="1"/>
    <col min="6" max="6" width="21" customWidth="1"/>
    <col min="7" max="7" width="40.33203125" customWidth="1"/>
    <col min="8" max="8" width="16.109375" customWidth="1"/>
    <col min="9" max="9" width="29" customWidth="1"/>
    <col min="10" max="10" width="15.109375" customWidth="1"/>
  </cols>
  <sheetData>
    <row r="1" spans="1:12" ht="22.2" customHeight="1" x14ac:dyDescent="0.3">
      <c r="A1" s="40" t="s">
        <v>35</v>
      </c>
      <c r="B1" s="40"/>
      <c r="C1" s="40"/>
      <c r="D1" s="40"/>
      <c r="E1" s="40"/>
      <c r="F1" s="40"/>
      <c r="G1" s="40"/>
      <c r="H1" s="40"/>
      <c r="I1" s="40"/>
      <c r="J1" s="40"/>
    </row>
    <row r="2" spans="1:12" ht="37.200000000000003" customHeight="1" x14ac:dyDescent="0.3">
      <c r="A2" s="41" t="s">
        <v>7</v>
      </c>
      <c r="B2" s="43" t="s">
        <v>8</v>
      </c>
      <c r="C2" s="45" t="s">
        <v>0</v>
      </c>
      <c r="D2" s="46"/>
      <c r="E2" s="47"/>
      <c r="F2" s="38" t="s">
        <v>27</v>
      </c>
      <c r="G2" s="38" t="s">
        <v>28</v>
      </c>
      <c r="H2" s="38" t="s">
        <v>29</v>
      </c>
      <c r="I2" s="38" t="s">
        <v>15</v>
      </c>
      <c r="J2" s="38" t="s">
        <v>17</v>
      </c>
      <c r="K2" s="3"/>
      <c r="L2" s="3"/>
    </row>
    <row r="3" spans="1:12" ht="106.2" customHeight="1" x14ac:dyDescent="0.3">
      <c r="A3" s="42"/>
      <c r="B3" s="44"/>
      <c r="C3" s="25" t="s">
        <v>1</v>
      </c>
      <c r="D3" s="25" t="s">
        <v>3</v>
      </c>
      <c r="E3" s="25" t="s">
        <v>6</v>
      </c>
      <c r="F3" s="39"/>
      <c r="G3" s="39"/>
      <c r="H3" s="39"/>
      <c r="I3" s="39"/>
      <c r="J3" s="39"/>
      <c r="K3" s="3"/>
      <c r="L3" s="3"/>
    </row>
    <row r="4" spans="1:12" ht="24.6" x14ac:dyDescent="0.3">
      <c r="A4" s="5" t="s">
        <v>10</v>
      </c>
      <c r="B4" s="4" t="s">
        <v>1999</v>
      </c>
      <c r="C4" s="5">
        <v>1</v>
      </c>
      <c r="D4" s="5">
        <v>0</v>
      </c>
      <c r="E4" s="5">
        <v>0</v>
      </c>
      <c r="F4" s="8" t="s">
        <v>199</v>
      </c>
      <c r="G4" s="6" t="s">
        <v>2000</v>
      </c>
      <c r="H4" s="4" t="s">
        <v>41</v>
      </c>
      <c r="I4" s="6" t="s">
        <v>1327</v>
      </c>
      <c r="J4" s="4" t="s">
        <v>158</v>
      </c>
    </row>
    <row r="5" spans="1:12" ht="26.4" customHeight="1" x14ac:dyDescent="0.3">
      <c r="A5" s="5" t="s">
        <v>11</v>
      </c>
      <c r="B5" s="4" t="s">
        <v>2133</v>
      </c>
      <c r="C5" s="5">
        <v>1</v>
      </c>
      <c r="D5" s="5">
        <v>0</v>
      </c>
      <c r="E5" s="5">
        <v>0</v>
      </c>
      <c r="F5" s="8" t="s">
        <v>199</v>
      </c>
      <c r="G5" s="4" t="s">
        <v>2134</v>
      </c>
      <c r="H5" s="4" t="s">
        <v>1760</v>
      </c>
      <c r="I5" s="4" t="s">
        <v>2003</v>
      </c>
      <c r="J5" s="4" t="s">
        <v>157</v>
      </c>
    </row>
    <row r="6" spans="1:12" ht="26.4" customHeight="1" x14ac:dyDescent="0.3">
      <c r="A6" s="5" t="s">
        <v>12</v>
      </c>
      <c r="B6" s="4" t="s">
        <v>2004</v>
      </c>
      <c r="C6" s="5">
        <v>0</v>
      </c>
      <c r="D6" s="5">
        <v>1</v>
      </c>
      <c r="E6" s="5">
        <v>0</v>
      </c>
      <c r="F6" s="8" t="s">
        <v>199</v>
      </c>
      <c r="G6" s="4" t="s">
        <v>2135</v>
      </c>
      <c r="H6" s="4" t="s">
        <v>1760</v>
      </c>
      <c r="I6" s="4" t="s">
        <v>2006</v>
      </c>
      <c r="J6" s="4" t="s">
        <v>184</v>
      </c>
    </row>
    <row r="7" spans="1:12" ht="26.4" customHeight="1" x14ac:dyDescent="0.3">
      <c r="A7" s="5" t="s">
        <v>21</v>
      </c>
      <c r="B7" s="4" t="s">
        <v>2136</v>
      </c>
      <c r="C7" s="5">
        <v>0</v>
      </c>
      <c r="D7" s="5">
        <v>1</v>
      </c>
      <c r="E7" s="5">
        <v>1</v>
      </c>
      <c r="F7" s="8" t="s">
        <v>199</v>
      </c>
      <c r="G7" s="4" t="s">
        <v>2137</v>
      </c>
      <c r="H7" s="4" t="s">
        <v>180</v>
      </c>
      <c r="I7" s="4" t="s">
        <v>2138</v>
      </c>
      <c r="J7" s="4" t="s">
        <v>2010</v>
      </c>
    </row>
    <row r="8" spans="1:12" ht="26.4" customHeight="1" x14ac:dyDescent="0.3">
      <c r="A8" s="5" t="s">
        <v>23</v>
      </c>
      <c r="B8" s="4" t="s">
        <v>2139</v>
      </c>
      <c r="C8" s="5">
        <v>0</v>
      </c>
      <c r="D8" s="5">
        <v>1</v>
      </c>
      <c r="E8" s="5">
        <v>1</v>
      </c>
      <c r="F8" s="8" t="s">
        <v>1441</v>
      </c>
      <c r="G8" s="4" t="s">
        <v>2140</v>
      </c>
      <c r="H8" s="4" t="s">
        <v>180</v>
      </c>
      <c r="I8" s="4" t="s">
        <v>1868</v>
      </c>
      <c r="J8" s="4" t="s">
        <v>2013</v>
      </c>
    </row>
    <row r="9" spans="1:12" ht="26.4" customHeight="1" x14ac:dyDescent="0.3">
      <c r="A9" s="5" t="s">
        <v>30</v>
      </c>
      <c r="B9" s="4" t="s">
        <v>2014</v>
      </c>
      <c r="C9" s="5">
        <v>1</v>
      </c>
      <c r="D9" s="5">
        <v>0</v>
      </c>
      <c r="E9" s="5">
        <v>1</v>
      </c>
      <c r="F9" s="8" t="s">
        <v>1441</v>
      </c>
      <c r="G9" s="4" t="s">
        <v>2015</v>
      </c>
      <c r="H9" s="4" t="s">
        <v>170</v>
      </c>
      <c r="I9" s="4" t="s">
        <v>1871</v>
      </c>
      <c r="J9" s="4" t="s">
        <v>109</v>
      </c>
    </row>
    <row r="10" spans="1:12" ht="44.4" customHeight="1" x14ac:dyDescent="0.3"/>
  </sheetData>
  <mergeCells count="9">
    <mergeCell ref="F2:F3"/>
    <mergeCell ref="A1:J1"/>
    <mergeCell ref="I2:I3"/>
    <mergeCell ref="J2:J3"/>
    <mergeCell ref="A2:A3"/>
    <mergeCell ref="B2:B3"/>
    <mergeCell ref="C2:E2"/>
    <mergeCell ref="G2:G3"/>
    <mergeCell ref="H2: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132</vt:i4>
      </vt:variant>
    </vt:vector>
  </HeadingPairs>
  <TitlesOfParts>
    <vt:vector size="132" baseType="lpstr">
      <vt:lpstr>Sayfa 132</vt:lpstr>
      <vt:lpstr>Sayfa 131</vt:lpstr>
      <vt:lpstr>Sayfa 130</vt:lpstr>
      <vt:lpstr>Sayfa 129</vt:lpstr>
      <vt:lpstr>Sayfa 128</vt:lpstr>
      <vt:lpstr>Sayfa 127</vt:lpstr>
      <vt:lpstr>Sayfa 126</vt:lpstr>
      <vt:lpstr>Sayfa 125</vt:lpstr>
      <vt:lpstr>Sayfa 124</vt:lpstr>
      <vt:lpstr>Sayfa 123</vt:lpstr>
      <vt:lpstr>Sayfa 122</vt:lpstr>
      <vt:lpstr>Sayfa 121</vt:lpstr>
      <vt:lpstr>Sayfa 120</vt:lpstr>
      <vt:lpstr>Sayfa 119</vt:lpstr>
      <vt:lpstr>Sayfa 118</vt:lpstr>
      <vt:lpstr>Sayfa 117</vt:lpstr>
      <vt:lpstr>Sayfa 116</vt:lpstr>
      <vt:lpstr>Sayfa 115</vt:lpstr>
      <vt:lpstr>Sayfa 114</vt:lpstr>
      <vt:lpstr>Sayfa 113</vt:lpstr>
      <vt:lpstr>Sayfa 112</vt:lpstr>
      <vt:lpstr>Sayfa 111</vt:lpstr>
      <vt:lpstr>Sayfa 110</vt:lpstr>
      <vt:lpstr>Sayfa 109</vt:lpstr>
      <vt:lpstr>Sayfa 108</vt:lpstr>
      <vt:lpstr>Sayfa 107</vt:lpstr>
      <vt:lpstr>Sayfa 106</vt:lpstr>
      <vt:lpstr>Sayfa 105</vt:lpstr>
      <vt:lpstr>Sayfa 104</vt:lpstr>
      <vt:lpstr>Sayfa 103</vt:lpstr>
      <vt:lpstr>Sayfa 102</vt:lpstr>
      <vt:lpstr>Sayfa 101</vt:lpstr>
      <vt:lpstr>Sayfa 100</vt:lpstr>
      <vt:lpstr>Sayfa 99</vt:lpstr>
      <vt:lpstr>Sayfa 98</vt:lpstr>
      <vt:lpstr>Sayfa 97</vt:lpstr>
      <vt:lpstr>Sayfa 96</vt:lpstr>
      <vt:lpstr>Sayfa 95</vt:lpstr>
      <vt:lpstr>Sayfa 94</vt:lpstr>
      <vt:lpstr>Sayfa 93</vt:lpstr>
      <vt:lpstr>Sayfa 92</vt:lpstr>
      <vt:lpstr>Sayfa 91</vt:lpstr>
      <vt:lpstr>Sayfa 90</vt:lpstr>
      <vt:lpstr>Sayfa 89</vt:lpstr>
      <vt:lpstr>Sayfa 88</vt:lpstr>
      <vt:lpstr>Sayfa 87</vt:lpstr>
      <vt:lpstr>Sayfa 86</vt:lpstr>
      <vt:lpstr>Sayfa 85</vt:lpstr>
      <vt:lpstr>Sayfa 84</vt:lpstr>
      <vt:lpstr>Sayfa 83</vt:lpstr>
      <vt:lpstr>Sayfa 82</vt:lpstr>
      <vt:lpstr>Sayfa 81</vt:lpstr>
      <vt:lpstr>Sayfa 80</vt:lpstr>
      <vt:lpstr>Sayfa 79</vt:lpstr>
      <vt:lpstr>Sayfa 78</vt:lpstr>
      <vt:lpstr>Sayfa 77</vt:lpstr>
      <vt:lpstr>Sayfa 76</vt:lpstr>
      <vt:lpstr>Sayfa 75</vt:lpstr>
      <vt:lpstr>Sayfa 74</vt:lpstr>
      <vt:lpstr>Sayfa 73</vt:lpstr>
      <vt:lpstr>Sayfa 72</vt:lpstr>
      <vt:lpstr>Sayfa 71</vt:lpstr>
      <vt:lpstr>Sayfa 70</vt:lpstr>
      <vt:lpstr>Sayfa 69</vt:lpstr>
      <vt:lpstr>Sayfa 68</vt:lpstr>
      <vt:lpstr>Sayfa 67</vt:lpstr>
      <vt:lpstr>Sayfa 66</vt:lpstr>
      <vt:lpstr>Sayfa 65</vt:lpstr>
      <vt:lpstr>Sayfa 64</vt:lpstr>
      <vt:lpstr>Sayfa 63</vt:lpstr>
      <vt:lpstr>Sayfa 62</vt:lpstr>
      <vt:lpstr>Sayfa 61</vt:lpstr>
      <vt:lpstr>Sayfa 60</vt:lpstr>
      <vt:lpstr>Sayfa 59</vt:lpstr>
      <vt:lpstr>Sayfa 58</vt:lpstr>
      <vt:lpstr>Sayfa 57</vt:lpstr>
      <vt:lpstr>Sayfa 56</vt:lpstr>
      <vt:lpstr>Sayfa 55</vt:lpstr>
      <vt:lpstr>Sayfa 54</vt:lpstr>
      <vt:lpstr>Sayfa 53</vt:lpstr>
      <vt:lpstr>Sayfa 52</vt:lpstr>
      <vt:lpstr>Sayfa 51</vt:lpstr>
      <vt:lpstr>Sayfa 50</vt:lpstr>
      <vt:lpstr>Sayfa 49</vt:lpstr>
      <vt:lpstr>Sayfa 48</vt:lpstr>
      <vt:lpstr>Sayfa 47</vt:lpstr>
      <vt:lpstr>Sayfa 46</vt:lpstr>
      <vt:lpstr>Sayfa 45</vt:lpstr>
      <vt:lpstr>Sayfa 44</vt:lpstr>
      <vt:lpstr>Sayfa 43</vt:lpstr>
      <vt:lpstr>Sayfa 42</vt:lpstr>
      <vt:lpstr>Sayfa 41</vt:lpstr>
      <vt:lpstr>Sayfa 40</vt:lpstr>
      <vt:lpstr>Sayfa 39</vt:lpstr>
      <vt:lpstr>Sayfa 38</vt:lpstr>
      <vt:lpstr>Sayfa 37</vt:lpstr>
      <vt:lpstr>Sayfa 36</vt:lpstr>
      <vt:lpstr>Sayfa 35</vt:lpstr>
      <vt:lpstr>Sayfa 34</vt:lpstr>
      <vt:lpstr>Sayfa 33</vt:lpstr>
      <vt:lpstr>Sayfa 32</vt:lpstr>
      <vt:lpstr>Sayfa 31</vt:lpstr>
      <vt:lpstr>Sayfa 30</vt:lpstr>
      <vt:lpstr>Sayfa 29</vt:lpstr>
      <vt:lpstr>Sayfa 28</vt:lpstr>
      <vt:lpstr>Sayfa 27</vt:lpstr>
      <vt:lpstr>Sayfa 26</vt:lpstr>
      <vt:lpstr>Sayfa 25</vt:lpstr>
      <vt:lpstr>Sayfa 24</vt:lpstr>
      <vt:lpstr>Sayfa 23</vt:lpstr>
      <vt:lpstr>Sayfa 22</vt:lpstr>
      <vt:lpstr>Sayfa 21</vt:lpstr>
      <vt:lpstr>Sayfa 20</vt:lpstr>
      <vt:lpstr>Sayfa 19</vt:lpstr>
      <vt:lpstr>Sayfa 18</vt:lpstr>
      <vt:lpstr>Sayfa 17</vt:lpstr>
      <vt:lpstr>Sayfa 16</vt:lpstr>
      <vt:lpstr>Sayfa 15</vt:lpstr>
      <vt:lpstr>Sayfa 14</vt:lpstr>
      <vt:lpstr>Sayfa 13</vt:lpstr>
      <vt:lpstr>Sayfa 12</vt:lpstr>
      <vt:lpstr>Sayfa 11</vt:lpstr>
      <vt:lpstr>Sayfa 10</vt:lpstr>
      <vt:lpstr>Sayfa 9</vt:lpstr>
      <vt:lpstr>Sayfa 8</vt:lpstr>
      <vt:lpstr>Sayfa 7</vt:lpstr>
      <vt:lpstr>Sayfa 6</vt:lpstr>
      <vt:lpstr>Sayfa 5</vt:lpstr>
      <vt:lpstr>Sayfa 4</vt:lpstr>
      <vt:lpstr>Sayfa 3</vt:lpstr>
      <vt:lpstr>Sayfa 2</vt:lpstr>
      <vt:lpstr>Sayfa 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akademi</dc:creator>
  <cp:lastModifiedBy>...</cp:lastModifiedBy>
  <cp:lastPrinted>2018-05-30T23:38:05Z</cp:lastPrinted>
  <dcterms:created xsi:type="dcterms:W3CDTF">2018-05-30T14:02:16Z</dcterms:created>
  <dcterms:modified xsi:type="dcterms:W3CDTF">2026-04-05T06:59:38Z</dcterms:modified>
</cp:coreProperties>
</file>